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eepbritaintidyuk.sharepoint.com/sites/Accreditations/Shared Documents/Green Key/Green Key ADMIN/Documents for applicants/"/>
    </mc:Choice>
  </mc:AlternateContent>
  <xr:revisionPtr revIDLastSave="282" documentId="11_3E497C4D735BCEF9E06DE0305D286A91483A6B18" xr6:coauthVersionLast="47" xr6:coauthVersionMax="47" xr10:uidLastSave="{F2B71297-B95A-4948-8838-8673B0F01453}"/>
  <bookViews>
    <workbookView xWindow="28680" yWindow="-120" windowWidth="29040" windowHeight="15720" xr2:uid="{00000000-000D-0000-FFFF-FFFF00000000}"/>
  </bookViews>
  <sheets>
    <sheet name="Te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3" i="1" l="1"/>
  <c r="G159" i="1"/>
  <c r="G145" i="1"/>
  <c r="G131" i="1"/>
  <c r="G117" i="1"/>
  <c r="G103" i="1"/>
  <c r="G89" i="1"/>
  <c r="G75" i="1"/>
  <c r="G61" i="1"/>
  <c r="G47" i="1"/>
  <c r="G33" i="1"/>
  <c r="G19" i="1"/>
</calcChain>
</file>

<file path=xl/sharedStrings.xml><?xml version="1.0" encoding="utf-8"?>
<sst xmlns="http://schemas.openxmlformats.org/spreadsheetml/2006/main" count="490" uniqueCount="70">
  <si>
    <t>Category</t>
  </si>
  <si>
    <t xml:space="preserve">Date period </t>
  </si>
  <si>
    <t>Green Key ID (External ID)</t>
  </si>
  <si>
    <t>Name of the establishment</t>
  </si>
  <si>
    <t>Data Point ID</t>
  </si>
  <si>
    <t>Data Point Name</t>
  </si>
  <si>
    <t>Value</t>
  </si>
  <si>
    <t>Units</t>
  </si>
  <si>
    <t>Water consumption
in cubic metres</t>
  </si>
  <si>
    <t>Water from mains supply</t>
  </si>
  <si>
    <t>m3</t>
  </si>
  <si>
    <t>Borehole water consumption
in cubic metres 
(if applicable)</t>
  </si>
  <si>
    <t>Water from borehole supply</t>
  </si>
  <si>
    <t>Energy consumption 
from grid in kWh</t>
  </si>
  <si>
    <t>Electricity from a local utility or regional grid</t>
  </si>
  <si>
    <t>kwh</t>
  </si>
  <si>
    <t xml:space="preserve">Energy consumption - Natural Gas in kWh 
(if applicable) </t>
  </si>
  <si>
    <t xml:space="preserve">Natural gas </t>
  </si>
  <si>
    <t>General mixed waste 
in kg</t>
  </si>
  <si>
    <t>General mixed waste</t>
  </si>
  <si>
    <t xml:space="preserve">kg </t>
  </si>
  <si>
    <t>Glass waste 
in kg</t>
  </si>
  <si>
    <t>Separated glass</t>
  </si>
  <si>
    <t>Cardboard waste 
in kg</t>
  </si>
  <si>
    <t>Separated cardboard</t>
  </si>
  <si>
    <t>Dry mixed recycling waste 
in kg</t>
  </si>
  <si>
    <t>Separated waste - other or unspecified</t>
  </si>
  <si>
    <t>Food waste 
in kg</t>
  </si>
  <si>
    <t xml:space="preserve">Compostable food waste </t>
  </si>
  <si>
    <t>Paper waste 
in kg</t>
  </si>
  <si>
    <t>Separated paper</t>
  </si>
  <si>
    <t>Plastic waste in kg</t>
  </si>
  <si>
    <t>Separated plastics</t>
  </si>
  <si>
    <t>Other waste type in kg
(please specify)
………………………….</t>
  </si>
  <si>
    <t xml:space="preserve">Greenhouse gas emissions </t>
  </si>
  <si>
    <t>Total annual emissions </t>
  </si>
  <si>
    <t>tons</t>
  </si>
  <si>
    <t>Emissions per occupied room on a daily basis</t>
  </si>
  <si>
    <t>kg</t>
  </si>
  <si>
    <t>Emissions per area of meeting space on an hourly basis</t>
  </si>
  <si>
    <t>Year</t>
  </si>
  <si>
    <t xml:space="preserve">January 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</si>
  <si>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</si>
  <si>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</si>
  <si>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</si>
  <si>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</si>
  <si>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</si>
  <si>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</si>
  <si>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</si>
  <si>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</si>
  <si>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</si>
  <si>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 xml:space="preserve">November </t>
  </si>
  <si>
    <t xml:space="preserve">December </t>
  </si>
  <si>
    <t xml:space="preserve">Complete the utilities data VALUE column for your establishment for the last full calendar year with all available data. </t>
  </si>
  <si>
    <t xml:space="preserve">Dry mixed recycling waste </t>
  </si>
  <si>
    <t xml:space="preserve">Total annual water consumption from mains supply </t>
  </si>
  <si>
    <t xml:space="preserve">Total annual water consumption from borehole supply </t>
  </si>
  <si>
    <t xml:space="preserve">Total annual energy consumption from grid </t>
  </si>
  <si>
    <t>Total annual general mixed waste</t>
  </si>
  <si>
    <t>Total annual energy consumption - natural gas</t>
  </si>
  <si>
    <t>Total annual glass waste</t>
  </si>
  <si>
    <t>Total annual cardboard waste</t>
  </si>
  <si>
    <t>Total annual dry mixed recycling waste</t>
  </si>
  <si>
    <t>Total annual food waste</t>
  </si>
  <si>
    <t>Total annual plastic waste</t>
  </si>
  <si>
    <t>Total annual paper waste</t>
  </si>
  <si>
    <t>Total annual 'other' waste type</t>
  </si>
  <si>
    <t>Number of guest nights/year:</t>
  </si>
  <si>
    <t xml:space="preserve">Establishment information </t>
  </si>
  <si>
    <t>Year of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</si>
</sst>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01F24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A87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5" borderId="0" xfId="0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49" fontId="2" fillId="5" borderId="0" xfId="0" applyNumberFormat="1" applyFont="1" applyFill="1" applyAlignment="1">
      <alignment horizontal="left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6" xfId="2" applyNumberFormat="1" applyFont="1" applyFill="1" applyBorder="1" applyAlignment="1">
      <alignment horizontal="center" vertical="center"/>
    </xf>
    <xf numFmtId="0" fontId="0" fillId="0" borderId="6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0" fillId="11" borderId="6" xfId="2" applyNumberFormat="1" applyFont="1" applyFill="1" applyBorder="1" applyAlignment="1">
      <alignment horizontal="center" vertical="center"/>
    </xf>
    <xf numFmtId="0" fontId="0" fillId="7" borderId="6" xfId="3" applyNumberFormat="1" applyFont="1" applyFill="1" applyBorder="1" applyAlignment="1">
      <alignment horizontal="center" vertical="center"/>
    </xf>
    <xf numFmtId="0" fontId="12" fillId="9" borderId="6" xfId="3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10" borderId="2" xfId="0" applyNumberFormat="1" applyFont="1" applyFill="1" applyBorder="1" applyAlignment="1">
      <alignment horizontal="left"/>
    </xf>
    <xf numFmtId="49" fontId="1" fillId="10" borderId="0" xfId="0" applyNumberFormat="1" applyFont="1" applyFill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0" fillId="14" borderId="6" xfId="1" applyNumberFormat="1" applyFont="1" applyFill="1" applyBorder="1" applyAlignment="1">
      <alignment horizontal="center" vertical="center"/>
    </xf>
    <xf numFmtId="0" fontId="0" fillId="15" borderId="6" xfId="1" applyNumberFormat="1" applyFont="1" applyFill="1" applyBorder="1" applyAlignment="1">
      <alignment horizontal="center" vertical="center"/>
    </xf>
    <xf numFmtId="0" fontId="0" fillId="16" borderId="6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5" fillId="0" borderId="7" xfId="0" applyFont="1" applyBorder="1"/>
    <xf numFmtId="49" fontId="2" fillId="0" borderId="9" xfId="0" applyNumberFormat="1" applyFont="1" applyBorder="1" applyAlignment="1">
      <alignment horizontal="left"/>
    </xf>
    <xf numFmtId="0" fontId="0" fillId="17" borderId="6" xfId="3" applyNumberFormat="1" applyFont="1" applyFill="1" applyBorder="1" applyAlignment="1">
      <alignment horizontal="center" vertical="center"/>
    </xf>
    <xf numFmtId="0" fontId="0" fillId="6" borderId="6" xfId="3" applyNumberFormat="1" applyFont="1" applyFill="1" applyBorder="1" applyAlignment="1">
      <alignment horizontal="center" vertical="center"/>
    </xf>
    <xf numFmtId="0" fontId="0" fillId="18" borderId="6" xfId="3" applyNumberFormat="1" applyFont="1" applyFill="1" applyBorder="1" applyAlignment="1">
      <alignment horizontal="center" vertical="center"/>
    </xf>
    <xf numFmtId="0" fontId="0" fillId="19" borderId="6" xfId="3" applyNumberFormat="1" applyFont="1" applyFill="1" applyBorder="1" applyAlignment="1">
      <alignment horizontal="center" vertical="center"/>
    </xf>
    <xf numFmtId="0" fontId="0" fillId="20" borderId="6" xfId="3" applyNumberFormat="1" applyFont="1" applyFill="1" applyBorder="1" applyAlignment="1">
      <alignment horizontal="center" vertical="center"/>
    </xf>
    <xf numFmtId="0" fontId="0" fillId="21" borderId="6" xfId="3" applyNumberFormat="1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 wrapText="1"/>
    </xf>
    <xf numFmtId="49" fontId="13" fillId="13" borderId="14" xfId="0" applyNumberFormat="1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0" fillId="21" borderId="6" xfId="3" applyNumberFormat="1" applyFont="1" applyFill="1" applyBorder="1" applyAlignment="1">
      <alignment horizontal="center" vertical="center" wrapText="1"/>
    </xf>
    <xf numFmtId="0" fontId="0" fillId="21" borderId="6" xfId="3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14" borderId="10" xfId="1" applyNumberFormat="1" applyFont="1" applyFill="1" applyBorder="1" applyAlignment="1">
      <alignment horizontal="center" vertical="center" wrapText="1"/>
    </xf>
    <xf numFmtId="0" fontId="0" fillId="14" borderId="6" xfId="1" applyNumberFormat="1" applyFont="1" applyFill="1" applyBorder="1" applyAlignment="1">
      <alignment horizontal="center" vertical="center"/>
    </xf>
    <xf numFmtId="0" fontId="0" fillId="11" borderId="6" xfId="2" applyNumberFormat="1" applyFont="1" applyFill="1" applyBorder="1" applyAlignment="1">
      <alignment horizontal="center" vertical="center" wrapText="1"/>
    </xf>
    <xf numFmtId="0" fontId="0" fillId="11" borderId="6" xfId="2" applyNumberFormat="1" applyFont="1" applyFill="1" applyBorder="1" applyAlignment="1">
      <alignment horizontal="center" vertical="center"/>
    </xf>
    <xf numFmtId="0" fontId="0" fillId="17" borderId="6" xfId="3" applyNumberFormat="1" applyFont="1" applyFill="1" applyBorder="1" applyAlignment="1">
      <alignment horizontal="center" vertical="center" wrapText="1"/>
    </xf>
    <xf numFmtId="0" fontId="0" fillId="17" borderId="6" xfId="3" applyNumberFormat="1" applyFont="1" applyFill="1" applyBorder="1" applyAlignment="1">
      <alignment horizontal="center" vertical="center"/>
    </xf>
    <xf numFmtId="0" fontId="0" fillId="6" borderId="6" xfId="3" applyNumberFormat="1" applyFont="1" applyFill="1" applyBorder="1" applyAlignment="1">
      <alignment horizontal="center" vertical="center" wrapText="1"/>
    </xf>
    <xf numFmtId="0" fontId="0" fillId="6" borderId="6" xfId="3" applyNumberFormat="1" applyFont="1" applyFill="1" applyBorder="1" applyAlignment="1">
      <alignment horizontal="center" vertical="center"/>
    </xf>
    <xf numFmtId="0" fontId="0" fillId="18" borderId="6" xfId="3" applyNumberFormat="1" applyFont="1" applyFill="1" applyBorder="1" applyAlignment="1">
      <alignment horizontal="center" vertical="center" wrapText="1"/>
    </xf>
    <xf numFmtId="0" fontId="0" fillId="18" borderId="6" xfId="3" applyNumberFormat="1" applyFont="1" applyFill="1" applyBorder="1" applyAlignment="1">
      <alignment horizontal="center" vertical="center"/>
    </xf>
    <xf numFmtId="0" fontId="0" fillId="19" borderId="6" xfId="3" applyNumberFormat="1" applyFont="1" applyFill="1" applyBorder="1" applyAlignment="1">
      <alignment horizontal="center" vertical="center" wrapText="1"/>
    </xf>
    <xf numFmtId="0" fontId="0" fillId="19" borderId="6" xfId="3" applyNumberFormat="1" applyFont="1" applyFill="1" applyBorder="1" applyAlignment="1">
      <alignment horizontal="center" vertical="center"/>
    </xf>
    <xf numFmtId="0" fontId="0" fillId="20" borderId="6" xfId="3" applyNumberFormat="1" applyFont="1" applyFill="1" applyBorder="1" applyAlignment="1">
      <alignment horizontal="center" vertical="center" wrapText="1"/>
    </xf>
    <xf numFmtId="0" fontId="0" fillId="20" borderId="6" xfId="3" applyNumberFormat="1" applyFont="1" applyFill="1" applyBorder="1" applyAlignment="1">
      <alignment horizontal="center" vertical="center"/>
    </xf>
    <xf numFmtId="0" fontId="0" fillId="15" borderId="6" xfId="1" applyNumberFormat="1" applyFont="1" applyFill="1" applyBorder="1" applyAlignment="1">
      <alignment horizontal="center" vertical="center" wrapText="1"/>
    </xf>
    <xf numFmtId="0" fontId="0" fillId="15" borderId="6" xfId="1" applyNumberFormat="1" applyFont="1" applyFill="1" applyBorder="1" applyAlignment="1">
      <alignment horizontal="center" vertical="center"/>
    </xf>
    <xf numFmtId="0" fontId="0" fillId="7" borderId="6" xfId="3" applyNumberFormat="1" applyFont="1" applyFill="1" applyBorder="1" applyAlignment="1">
      <alignment horizontal="center" vertical="center" wrapText="1"/>
    </xf>
    <xf numFmtId="0" fontId="0" fillId="7" borderId="6" xfId="3" applyNumberFormat="1" applyFont="1" applyFill="1" applyBorder="1" applyAlignment="1">
      <alignment horizontal="center" vertical="center"/>
    </xf>
    <xf numFmtId="0" fontId="12" fillId="9" borderId="6" xfId="3" applyNumberFormat="1" applyFont="1" applyFill="1" applyBorder="1" applyAlignment="1">
      <alignment horizontal="center" vertical="center"/>
    </xf>
    <xf numFmtId="0" fontId="0" fillId="16" borderId="6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0" fontId="0" fillId="0" borderId="10" xfId="1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/>
    </xf>
    <xf numFmtId="49" fontId="2" fillId="5" borderId="7" xfId="0" applyNumberFormat="1" applyFont="1" applyFill="1" applyBorder="1" applyAlignment="1">
      <alignment horizontal="left"/>
    </xf>
    <xf numFmtId="0" fontId="2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/>
    </xf>
    <xf numFmtId="0" fontId="0" fillId="11" borderId="14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" fillId="0" borderId="9" xfId="0" applyNumberFormat="1" applyFont="1" applyBorder="1" applyAlignment="1">
      <alignment horizontal="left"/>
    </xf>
    <xf numFmtId="0" fontId="8" fillId="0" borderId="7" xfId="0" applyFont="1" applyBorder="1" applyAlignment="1">
      <alignment horizontal="right" vertical="center"/>
    </xf>
    <xf numFmtId="0" fontId="2" fillId="10" borderId="0" xfId="0" applyFont="1" applyFill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1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9" fillId="1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4">
    <cellStyle name="40% - Accent3" xfId="3" builtinId="39"/>
    <cellStyle name="40% - Accent5" xfId="1" builtinId="47"/>
    <cellStyle name="40% - Accent6" xfId="2" builtinId="51"/>
    <cellStyle name="Normal" xfId="0" builtinId="0"/>
  </cellStyles>
  <dxfs count="0"/>
  <tableStyles count="0" defaultTableStyle="TableStyleMedium9" defaultPivotStyle="PivotStyleMedium4"/>
  <colors>
    <mruColors>
      <color rgb="FFB4DE86"/>
      <color rgb="FFD5A871"/>
      <color rgb="FF69D8FF"/>
      <color rgb="FFC4E59F"/>
      <color rgb="FF9B9B9B"/>
      <color rgb="FFFF9800"/>
      <color rgb="FFFFCE85"/>
      <color rgb="FFF77471"/>
      <color rgb="FFFFB64B"/>
      <color rgb="FF00B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9"/>
  <sheetViews>
    <sheetView tabSelected="1" zoomScale="80" zoomScaleNormal="80" workbookViewId="0">
      <pane ySplit="1" topLeftCell="A2" activePane="bottomLeft" state="frozen"/>
      <selection pane="bottomLeft" activeCell="G18" sqref="G18"/>
    </sheetView>
  </sheetViews>
  <sheetFormatPr defaultColWidth="8.75" defaultRowHeight="18" x14ac:dyDescent="0.55000000000000004"/>
  <cols>
    <col min="1" max="1" width="31.08203125" style="1" bestFit="1" customWidth="1"/>
    <col min="2" max="2" width="16.58203125" style="3" customWidth="1"/>
    <col min="3" max="3" width="15.75" style="5" hidden="1" customWidth="1"/>
    <col min="4" max="4" width="29.58203125" style="6" customWidth="1"/>
    <col min="5" max="5" width="6.83203125" style="6" hidden="1" customWidth="1"/>
    <col min="6" max="6" width="50.08203125" style="2" bestFit="1" customWidth="1"/>
    <col min="7" max="7" width="12.1640625" style="107" customWidth="1"/>
    <col min="8" max="8" width="7.6640625" style="4" customWidth="1"/>
    <col min="9" max="16384" width="8.75" style="1"/>
  </cols>
  <sheetData>
    <row r="1" spans="1:8" s="8" customFormat="1" ht="60.5" customHeight="1" thickBot="1" x14ac:dyDescent="0.4">
      <c r="A1" s="62" t="s">
        <v>0</v>
      </c>
      <c r="B1" s="63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</row>
    <row r="2" spans="1:8" s="8" customFormat="1" ht="30" customHeight="1" thickBot="1" x14ac:dyDescent="0.4">
      <c r="A2" s="64" t="s">
        <v>53</v>
      </c>
      <c r="B2" s="65"/>
      <c r="C2" s="65"/>
      <c r="D2" s="65"/>
      <c r="E2" s="65"/>
      <c r="F2" s="65"/>
      <c r="G2" s="65"/>
      <c r="H2" s="66"/>
    </row>
    <row r="3" spans="1:8" s="8" customFormat="1" ht="21.5" x14ac:dyDescent="0.35">
      <c r="A3" s="109"/>
      <c r="B3" s="109"/>
      <c r="C3" s="109"/>
      <c r="D3" s="109"/>
      <c r="E3" s="109"/>
      <c r="F3" s="109"/>
      <c r="G3" s="109"/>
      <c r="H3" s="113"/>
    </row>
    <row r="4" spans="1:8" s="8" customFormat="1" ht="21.5" x14ac:dyDescent="0.35">
      <c r="A4" s="119" t="s">
        <v>68</v>
      </c>
      <c r="B4" s="115"/>
      <c r="C4" s="115"/>
      <c r="D4" s="121"/>
      <c r="E4" s="115"/>
      <c r="F4" s="116" t="s">
        <v>67</v>
      </c>
      <c r="G4" s="117"/>
      <c r="H4" s="118"/>
    </row>
    <row r="5" spans="1:8" s="8" customFormat="1" ht="21.5" x14ac:dyDescent="0.35">
      <c r="A5" s="120"/>
      <c r="B5" s="110"/>
      <c r="C5" s="110"/>
      <c r="D5" s="122"/>
      <c r="E5" s="110"/>
      <c r="F5" s="111" t="s">
        <v>69</v>
      </c>
      <c r="G5" s="112"/>
      <c r="H5" s="114"/>
    </row>
    <row r="6" spans="1:8" s="8" customFormat="1" ht="20.5" customHeight="1" x14ac:dyDescent="0.35">
      <c r="A6" s="110"/>
      <c r="B6" s="110"/>
      <c r="C6" s="110"/>
      <c r="D6" s="110"/>
      <c r="E6" s="110"/>
      <c r="F6" s="110"/>
      <c r="G6" s="110"/>
      <c r="H6" s="114"/>
    </row>
    <row r="7" spans="1:8" x14ac:dyDescent="0.55000000000000004">
      <c r="A7" s="70" t="s">
        <v>8</v>
      </c>
      <c r="B7" s="41" t="s">
        <v>41</v>
      </c>
      <c r="C7" s="18"/>
      <c r="D7" s="11"/>
      <c r="E7" s="11">
        <v>851</v>
      </c>
      <c r="F7" s="24" t="s">
        <v>9</v>
      </c>
      <c r="G7" s="100"/>
      <c r="H7" s="20" t="s">
        <v>10</v>
      </c>
    </row>
    <row r="8" spans="1:8" x14ac:dyDescent="0.55000000000000004">
      <c r="A8" s="71"/>
      <c r="B8" s="41" t="s">
        <v>42</v>
      </c>
      <c r="C8" s="18"/>
      <c r="D8" s="11"/>
      <c r="E8" s="11">
        <v>851</v>
      </c>
      <c r="F8" s="24" t="s">
        <v>9</v>
      </c>
      <c r="G8" s="100"/>
      <c r="H8" s="20" t="s">
        <v>10</v>
      </c>
    </row>
    <row r="9" spans="1:8" x14ac:dyDescent="0.55000000000000004">
      <c r="A9" s="71"/>
      <c r="B9" s="41" t="s">
        <v>43</v>
      </c>
      <c r="C9" s="18"/>
      <c r="D9" s="11"/>
      <c r="E9" s="11">
        <v>851</v>
      </c>
      <c r="F9" s="24" t="s">
        <v>9</v>
      </c>
      <c r="G9" s="100"/>
      <c r="H9" s="20" t="s">
        <v>10</v>
      </c>
    </row>
    <row r="10" spans="1:8" x14ac:dyDescent="0.55000000000000004">
      <c r="A10" s="71"/>
      <c r="B10" s="41" t="s">
        <v>44</v>
      </c>
      <c r="C10" s="18"/>
      <c r="D10" s="11"/>
      <c r="E10" s="11">
        <v>851</v>
      </c>
      <c r="F10" s="24" t="s">
        <v>9</v>
      </c>
      <c r="G10" s="100"/>
      <c r="H10" s="20" t="s">
        <v>10</v>
      </c>
    </row>
    <row r="11" spans="1:8" x14ac:dyDescent="0.55000000000000004">
      <c r="A11" s="71"/>
      <c r="B11" s="41" t="s">
        <v>45</v>
      </c>
      <c r="C11" s="18"/>
      <c r="D11" s="11"/>
      <c r="E11" s="11">
        <v>851</v>
      </c>
      <c r="F11" s="24" t="s">
        <v>9</v>
      </c>
      <c r="G11" s="100"/>
      <c r="H11" s="20" t="s">
        <v>10</v>
      </c>
    </row>
    <row r="12" spans="1:8" x14ac:dyDescent="0.55000000000000004">
      <c r="A12" s="71"/>
      <c r="B12" s="41" t="s">
        <v>46</v>
      </c>
      <c r="C12" s="18"/>
      <c r="D12" s="11"/>
      <c r="E12" s="11">
        <v>851</v>
      </c>
      <c r="F12" s="24" t="s">
        <v>9</v>
      </c>
      <c r="G12" s="100"/>
      <c r="H12" s="20" t="s">
        <v>10</v>
      </c>
    </row>
    <row r="13" spans="1:8" x14ac:dyDescent="0.55000000000000004">
      <c r="A13" s="71"/>
      <c r="B13" s="41" t="s">
        <v>47</v>
      </c>
      <c r="C13" s="18"/>
      <c r="D13" s="11"/>
      <c r="E13" s="11">
        <v>851</v>
      </c>
      <c r="F13" s="24" t="s">
        <v>9</v>
      </c>
      <c r="G13" s="100"/>
      <c r="H13" s="20" t="s">
        <v>10</v>
      </c>
    </row>
    <row r="14" spans="1:8" x14ac:dyDescent="0.55000000000000004">
      <c r="A14" s="71"/>
      <c r="B14" s="41" t="s">
        <v>48</v>
      </c>
      <c r="C14" s="18"/>
      <c r="D14" s="11"/>
      <c r="E14" s="11">
        <v>851</v>
      </c>
      <c r="F14" s="24" t="s">
        <v>9</v>
      </c>
      <c r="G14" s="100"/>
      <c r="H14" s="20" t="s">
        <v>10</v>
      </c>
    </row>
    <row r="15" spans="1:8" x14ac:dyDescent="0.55000000000000004">
      <c r="A15" s="71"/>
      <c r="B15" s="41" t="s">
        <v>49</v>
      </c>
      <c r="C15" s="18"/>
      <c r="D15" s="11"/>
      <c r="E15" s="11">
        <v>851</v>
      </c>
      <c r="F15" s="24" t="s">
        <v>9</v>
      </c>
      <c r="G15" s="100"/>
      <c r="H15" s="20" t="s">
        <v>10</v>
      </c>
    </row>
    <row r="16" spans="1:8" x14ac:dyDescent="0.55000000000000004">
      <c r="A16" s="71"/>
      <c r="B16" s="41" t="s">
        <v>50</v>
      </c>
      <c r="C16" s="18"/>
      <c r="D16" s="11"/>
      <c r="E16" s="11">
        <v>851</v>
      </c>
      <c r="F16" s="24" t="s">
        <v>9</v>
      </c>
      <c r="G16" s="100"/>
      <c r="H16" s="20" t="s">
        <v>10</v>
      </c>
    </row>
    <row r="17" spans="1:8" x14ac:dyDescent="0.55000000000000004">
      <c r="A17" s="71"/>
      <c r="B17" s="41" t="s">
        <v>51</v>
      </c>
      <c r="C17" s="18"/>
      <c r="D17" s="11"/>
      <c r="E17" s="11">
        <v>851</v>
      </c>
      <c r="F17" s="24" t="s">
        <v>9</v>
      </c>
      <c r="G17" s="100"/>
      <c r="H17" s="20" t="s">
        <v>10</v>
      </c>
    </row>
    <row r="18" spans="1:8" x14ac:dyDescent="0.55000000000000004">
      <c r="A18" s="71"/>
      <c r="B18" s="42" t="s">
        <v>52</v>
      </c>
      <c r="C18" s="21"/>
      <c r="D18" s="14"/>
      <c r="E18" s="14">
        <v>851</v>
      </c>
      <c r="F18" s="25" t="s">
        <v>9</v>
      </c>
      <c r="G18" s="101"/>
      <c r="H18" s="23" t="s">
        <v>10</v>
      </c>
    </row>
    <row r="19" spans="1:8" x14ac:dyDescent="0.55000000000000004">
      <c r="A19" s="46"/>
      <c r="B19" s="92"/>
      <c r="C19" s="93"/>
      <c r="D19" s="94"/>
      <c r="E19" s="94"/>
      <c r="F19" s="99" t="s">
        <v>55</v>
      </c>
      <c r="G19" s="108">
        <f>SUM(G7:G18)</f>
        <v>0</v>
      </c>
      <c r="H19" s="53" t="s">
        <v>10</v>
      </c>
    </row>
    <row r="20" spans="1:8" x14ac:dyDescent="0.55000000000000004">
      <c r="A20" s="91"/>
      <c r="B20" s="10"/>
      <c r="C20" s="10"/>
      <c r="D20" s="13"/>
      <c r="E20" s="13"/>
      <c r="F20" s="24"/>
      <c r="G20" s="103"/>
      <c r="H20" s="20"/>
    </row>
    <row r="21" spans="1:8" x14ac:dyDescent="0.55000000000000004">
      <c r="A21" s="84" t="s">
        <v>11</v>
      </c>
      <c r="B21" s="40" t="s">
        <v>41</v>
      </c>
      <c r="C21" s="15"/>
      <c r="D21" s="9"/>
      <c r="E21" s="26">
        <v>3625</v>
      </c>
      <c r="F21" s="16" t="s">
        <v>12</v>
      </c>
      <c r="G21" s="104"/>
      <c r="H21" s="17" t="s">
        <v>10</v>
      </c>
    </row>
    <row r="22" spans="1:8" x14ac:dyDescent="0.55000000000000004">
      <c r="A22" s="85"/>
      <c r="B22" s="41" t="s">
        <v>42</v>
      </c>
      <c r="C22" s="18"/>
      <c r="D22" s="11"/>
      <c r="E22" s="27">
        <v>3625</v>
      </c>
      <c r="F22" s="24" t="s">
        <v>12</v>
      </c>
      <c r="G22" s="100"/>
      <c r="H22" s="20" t="s">
        <v>10</v>
      </c>
    </row>
    <row r="23" spans="1:8" x14ac:dyDescent="0.55000000000000004">
      <c r="A23" s="85"/>
      <c r="B23" s="41" t="s">
        <v>43</v>
      </c>
      <c r="C23" s="18"/>
      <c r="D23" s="11"/>
      <c r="E23" s="27">
        <v>3625</v>
      </c>
      <c r="F23" s="24" t="s">
        <v>12</v>
      </c>
      <c r="G23" s="100"/>
      <c r="H23" s="20" t="s">
        <v>10</v>
      </c>
    </row>
    <row r="24" spans="1:8" x14ac:dyDescent="0.55000000000000004">
      <c r="A24" s="85"/>
      <c r="B24" s="41" t="s">
        <v>44</v>
      </c>
      <c r="C24" s="18"/>
      <c r="D24" s="11"/>
      <c r="E24" s="27">
        <v>3625</v>
      </c>
      <c r="F24" s="24" t="s">
        <v>12</v>
      </c>
      <c r="G24" s="100"/>
      <c r="H24" s="20" t="s">
        <v>10</v>
      </c>
    </row>
    <row r="25" spans="1:8" x14ac:dyDescent="0.55000000000000004">
      <c r="A25" s="85"/>
      <c r="B25" s="41" t="s">
        <v>45</v>
      </c>
      <c r="C25" s="18"/>
      <c r="D25" s="11"/>
      <c r="E25" s="27">
        <v>3625</v>
      </c>
      <c r="F25" s="24" t="s">
        <v>12</v>
      </c>
      <c r="G25" s="100"/>
      <c r="H25" s="20" t="s">
        <v>10</v>
      </c>
    </row>
    <row r="26" spans="1:8" x14ac:dyDescent="0.55000000000000004">
      <c r="A26" s="85"/>
      <c r="B26" s="41" t="s">
        <v>46</v>
      </c>
      <c r="C26" s="18"/>
      <c r="D26" s="11"/>
      <c r="E26" s="27">
        <v>3625</v>
      </c>
      <c r="F26" s="24" t="s">
        <v>12</v>
      </c>
      <c r="G26" s="100"/>
      <c r="H26" s="20" t="s">
        <v>10</v>
      </c>
    </row>
    <row r="27" spans="1:8" x14ac:dyDescent="0.55000000000000004">
      <c r="A27" s="85"/>
      <c r="B27" s="41" t="s">
        <v>47</v>
      </c>
      <c r="C27" s="18"/>
      <c r="D27" s="11"/>
      <c r="E27" s="27">
        <v>3625</v>
      </c>
      <c r="F27" s="24" t="s">
        <v>12</v>
      </c>
      <c r="G27" s="100"/>
      <c r="H27" s="20" t="s">
        <v>10</v>
      </c>
    </row>
    <row r="28" spans="1:8" x14ac:dyDescent="0.55000000000000004">
      <c r="A28" s="85"/>
      <c r="B28" s="41" t="s">
        <v>48</v>
      </c>
      <c r="C28" s="18"/>
      <c r="D28" s="11"/>
      <c r="E28" s="27">
        <v>3625</v>
      </c>
      <c r="F28" s="24" t="s">
        <v>12</v>
      </c>
      <c r="G28" s="100"/>
      <c r="H28" s="20" t="s">
        <v>10</v>
      </c>
    </row>
    <row r="29" spans="1:8" x14ac:dyDescent="0.55000000000000004">
      <c r="A29" s="85"/>
      <c r="B29" s="41" t="s">
        <v>49</v>
      </c>
      <c r="C29" s="18"/>
      <c r="D29" s="11"/>
      <c r="E29" s="27">
        <v>3625</v>
      </c>
      <c r="F29" s="24" t="s">
        <v>12</v>
      </c>
      <c r="G29" s="100"/>
      <c r="H29" s="20" t="s">
        <v>10</v>
      </c>
    </row>
    <row r="30" spans="1:8" x14ac:dyDescent="0.55000000000000004">
      <c r="A30" s="85"/>
      <c r="B30" s="41" t="s">
        <v>50</v>
      </c>
      <c r="C30" s="18"/>
      <c r="D30" s="11"/>
      <c r="E30" s="27">
        <v>3625</v>
      </c>
      <c r="F30" s="24" t="s">
        <v>12</v>
      </c>
      <c r="G30" s="100"/>
      <c r="H30" s="20" t="s">
        <v>10</v>
      </c>
    </row>
    <row r="31" spans="1:8" x14ac:dyDescent="0.55000000000000004">
      <c r="A31" s="85"/>
      <c r="B31" s="41" t="s">
        <v>51</v>
      </c>
      <c r="C31" s="18"/>
      <c r="D31" s="11"/>
      <c r="E31" s="27">
        <v>3625</v>
      </c>
      <c r="F31" s="24" t="s">
        <v>12</v>
      </c>
      <c r="G31" s="100"/>
      <c r="H31" s="20" t="s">
        <v>10</v>
      </c>
    </row>
    <row r="32" spans="1:8" x14ac:dyDescent="0.55000000000000004">
      <c r="A32" s="85"/>
      <c r="B32" s="42" t="s">
        <v>52</v>
      </c>
      <c r="C32" s="21"/>
      <c r="D32" s="14"/>
      <c r="E32" s="28">
        <v>3625</v>
      </c>
      <c r="F32" s="25" t="s">
        <v>12</v>
      </c>
      <c r="G32" s="101"/>
      <c r="H32" s="23" t="s">
        <v>10</v>
      </c>
    </row>
    <row r="33" spans="1:8" x14ac:dyDescent="0.55000000000000004">
      <c r="A33" s="47"/>
      <c r="B33" s="92"/>
      <c r="C33" s="93"/>
      <c r="D33" s="94"/>
      <c r="E33" s="95"/>
      <c r="F33" s="99" t="s">
        <v>56</v>
      </c>
      <c r="G33" s="108">
        <f>SUM(G21:G32)</f>
        <v>0</v>
      </c>
      <c r="H33" s="53" t="s">
        <v>10</v>
      </c>
    </row>
    <row r="34" spans="1:8" x14ac:dyDescent="0.55000000000000004">
      <c r="A34" s="91"/>
      <c r="B34" s="10"/>
      <c r="C34" s="10"/>
      <c r="D34" s="13"/>
      <c r="E34" s="49"/>
      <c r="F34" s="24"/>
      <c r="G34" s="103"/>
      <c r="H34" s="20"/>
    </row>
    <row r="35" spans="1:8" x14ac:dyDescent="0.55000000000000004">
      <c r="A35" s="72" t="s">
        <v>13</v>
      </c>
      <c r="B35" s="40" t="s">
        <v>41</v>
      </c>
      <c r="C35" s="15"/>
      <c r="D35" s="9"/>
      <c r="E35" s="9">
        <v>90</v>
      </c>
      <c r="F35" s="16" t="s">
        <v>14</v>
      </c>
      <c r="G35" s="104"/>
      <c r="H35" s="17" t="s">
        <v>15</v>
      </c>
    </row>
    <row r="36" spans="1:8" x14ac:dyDescent="0.55000000000000004">
      <c r="A36" s="73"/>
      <c r="B36" s="41" t="s">
        <v>42</v>
      </c>
      <c r="C36" s="18"/>
      <c r="D36" s="11"/>
      <c r="E36" s="11">
        <v>90</v>
      </c>
      <c r="F36" s="24" t="s">
        <v>14</v>
      </c>
      <c r="G36" s="100"/>
      <c r="H36" s="20" t="s">
        <v>15</v>
      </c>
    </row>
    <row r="37" spans="1:8" x14ac:dyDescent="0.55000000000000004">
      <c r="A37" s="73"/>
      <c r="B37" s="41" t="s">
        <v>43</v>
      </c>
      <c r="C37" s="18"/>
      <c r="D37" s="11"/>
      <c r="E37" s="11">
        <v>90</v>
      </c>
      <c r="F37" s="24" t="s">
        <v>14</v>
      </c>
      <c r="G37" s="100"/>
      <c r="H37" s="20" t="s">
        <v>15</v>
      </c>
    </row>
    <row r="38" spans="1:8" x14ac:dyDescent="0.55000000000000004">
      <c r="A38" s="73"/>
      <c r="B38" s="41" t="s">
        <v>44</v>
      </c>
      <c r="C38" s="18"/>
      <c r="D38" s="11"/>
      <c r="E38" s="11">
        <v>90</v>
      </c>
      <c r="F38" s="24" t="s">
        <v>14</v>
      </c>
      <c r="G38" s="100"/>
      <c r="H38" s="20" t="s">
        <v>15</v>
      </c>
    </row>
    <row r="39" spans="1:8" x14ac:dyDescent="0.55000000000000004">
      <c r="A39" s="73"/>
      <c r="B39" s="41" t="s">
        <v>45</v>
      </c>
      <c r="C39" s="18"/>
      <c r="D39" s="11"/>
      <c r="E39" s="11">
        <v>90</v>
      </c>
      <c r="F39" s="24" t="s">
        <v>14</v>
      </c>
      <c r="G39" s="100"/>
      <c r="H39" s="20" t="s">
        <v>15</v>
      </c>
    </row>
    <row r="40" spans="1:8" x14ac:dyDescent="0.55000000000000004">
      <c r="A40" s="73"/>
      <c r="B40" s="41" t="s">
        <v>46</v>
      </c>
      <c r="C40" s="18"/>
      <c r="D40" s="11"/>
      <c r="E40" s="11">
        <v>90</v>
      </c>
      <c r="F40" s="24" t="s">
        <v>14</v>
      </c>
      <c r="G40" s="100"/>
      <c r="H40" s="20" t="s">
        <v>15</v>
      </c>
    </row>
    <row r="41" spans="1:8" x14ac:dyDescent="0.55000000000000004">
      <c r="A41" s="73"/>
      <c r="B41" s="41" t="s">
        <v>47</v>
      </c>
      <c r="C41" s="18"/>
      <c r="D41" s="11"/>
      <c r="E41" s="11">
        <v>90</v>
      </c>
      <c r="F41" s="24" t="s">
        <v>14</v>
      </c>
      <c r="G41" s="100"/>
      <c r="H41" s="20" t="s">
        <v>15</v>
      </c>
    </row>
    <row r="42" spans="1:8" x14ac:dyDescent="0.55000000000000004">
      <c r="A42" s="73"/>
      <c r="B42" s="41" t="s">
        <v>48</v>
      </c>
      <c r="C42" s="18"/>
      <c r="D42" s="11"/>
      <c r="E42" s="11">
        <v>90</v>
      </c>
      <c r="F42" s="24" t="s">
        <v>14</v>
      </c>
      <c r="G42" s="100"/>
      <c r="H42" s="20" t="s">
        <v>15</v>
      </c>
    </row>
    <row r="43" spans="1:8" x14ac:dyDescent="0.55000000000000004">
      <c r="A43" s="73"/>
      <c r="B43" s="41" t="s">
        <v>49</v>
      </c>
      <c r="C43" s="18"/>
      <c r="D43" s="11"/>
      <c r="E43" s="11">
        <v>90</v>
      </c>
      <c r="F43" s="24" t="s">
        <v>14</v>
      </c>
      <c r="G43" s="100"/>
      <c r="H43" s="20" t="s">
        <v>15</v>
      </c>
    </row>
    <row r="44" spans="1:8" x14ac:dyDescent="0.55000000000000004">
      <c r="A44" s="73"/>
      <c r="B44" s="41" t="s">
        <v>50</v>
      </c>
      <c r="C44" s="18"/>
      <c r="D44" s="11"/>
      <c r="E44" s="11">
        <v>90</v>
      </c>
      <c r="F44" s="24" t="s">
        <v>14</v>
      </c>
      <c r="G44" s="100"/>
      <c r="H44" s="20" t="s">
        <v>15</v>
      </c>
    </row>
    <row r="45" spans="1:8" x14ac:dyDescent="0.55000000000000004">
      <c r="A45" s="73"/>
      <c r="B45" s="41" t="s">
        <v>51</v>
      </c>
      <c r="C45" s="18"/>
      <c r="D45" s="11"/>
      <c r="E45" s="11">
        <v>90</v>
      </c>
      <c r="F45" s="24" t="s">
        <v>14</v>
      </c>
      <c r="G45" s="100"/>
      <c r="H45" s="20" t="s">
        <v>15</v>
      </c>
    </row>
    <row r="46" spans="1:8" x14ac:dyDescent="0.55000000000000004">
      <c r="A46" s="96"/>
      <c r="B46" s="90" t="s">
        <v>52</v>
      </c>
      <c r="C46" s="18"/>
      <c r="D46" s="11"/>
      <c r="E46" s="11">
        <v>90</v>
      </c>
      <c r="F46" s="24" t="s">
        <v>14</v>
      </c>
      <c r="G46" s="100"/>
      <c r="H46" s="20" t="s">
        <v>15</v>
      </c>
    </row>
    <row r="47" spans="1:8" x14ac:dyDescent="0.55000000000000004">
      <c r="A47" s="37"/>
      <c r="B47" s="92"/>
      <c r="C47" s="93"/>
      <c r="D47" s="94"/>
      <c r="E47" s="94"/>
      <c r="F47" s="99" t="s">
        <v>57</v>
      </c>
      <c r="G47" s="108">
        <f>SUM(G35:G46)</f>
        <v>0</v>
      </c>
      <c r="H47" s="53" t="s">
        <v>15</v>
      </c>
    </row>
    <row r="48" spans="1:8" s="54" customFormat="1" x14ac:dyDescent="0.55000000000000004">
      <c r="A48" s="34"/>
      <c r="B48" s="50"/>
      <c r="C48" s="50"/>
      <c r="D48" s="51"/>
      <c r="E48" s="51"/>
      <c r="F48" s="52"/>
      <c r="G48" s="105"/>
      <c r="H48" s="53"/>
    </row>
    <row r="49" spans="1:8" x14ac:dyDescent="0.55000000000000004">
      <c r="A49" s="89" t="s">
        <v>16</v>
      </c>
      <c r="B49" s="40" t="s">
        <v>41</v>
      </c>
      <c r="C49" s="18"/>
      <c r="D49" s="11"/>
      <c r="E49" s="11">
        <v>99</v>
      </c>
      <c r="F49" s="24" t="s">
        <v>17</v>
      </c>
      <c r="G49" s="100"/>
      <c r="H49" s="17" t="s">
        <v>15</v>
      </c>
    </row>
    <row r="50" spans="1:8" x14ac:dyDescent="0.55000000000000004">
      <c r="A50" s="89"/>
      <c r="B50" s="41" t="s">
        <v>42</v>
      </c>
      <c r="C50" s="18"/>
      <c r="D50" s="11"/>
      <c r="E50" s="11">
        <v>99</v>
      </c>
      <c r="F50" s="24" t="s">
        <v>17</v>
      </c>
      <c r="G50" s="100"/>
      <c r="H50" s="20" t="s">
        <v>15</v>
      </c>
    </row>
    <row r="51" spans="1:8" x14ac:dyDescent="0.55000000000000004">
      <c r="A51" s="89"/>
      <c r="B51" s="41" t="s">
        <v>43</v>
      </c>
      <c r="C51" s="18"/>
      <c r="D51" s="11"/>
      <c r="E51" s="11">
        <v>99</v>
      </c>
      <c r="F51" s="24" t="s">
        <v>17</v>
      </c>
      <c r="G51" s="100"/>
      <c r="H51" s="20" t="s">
        <v>15</v>
      </c>
    </row>
    <row r="52" spans="1:8" x14ac:dyDescent="0.55000000000000004">
      <c r="A52" s="89"/>
      <c r="B52" s="41" t="s">
        <v>44</v>
      </c>
      <c r="C52" s="18"/>
      <c r="D52" s="11"/>
      <c r="E52" s="11">
        <v>99</v>
      </c>
      <c r="F52" s="24" t="s">
        <v>17</v>
      </c>
      <c r="G52" s="100"/>
      <c r="H52" s="20" t="s">
        <v>15</v>
      </c>
    </row>
    <row r="53" spans="1:8" x14ac:dyDescent="0.55000000000000004">
      <c r="A53" s="89"/>
      <c r="B53" s="41" t="s">
        <v>45</v>
      </c>
      <c r="C53" s="18"/>
      <c r="D53" s="11"/>
      <c r="E53" s="11">
        <v>99</v>
      </c>
      <c r="F53" s="24" t="s">
        <v>17</v>
      </c>
      <c r="G53" s="100"/>
      <c r="H53" s="20" t="s">
        <v>15</v>
      </c>
    </row>
    <row r="54" spans="1:8" x14ac:dyDescent="0.55000000000000004">
      <c r="A54" s="89"/>
      <c r="B54" s="41" t="s">
        <v>46</v>
      </c>
      <c r="C54" s="18"/>
      <c r="D54" s="11"/>
      <c r="E54" s="11">
        <v>99</v>
      </c>
      <c r="F54" s="24" t="s">
        <v>17</v>
      </c>
      <c r="G54" s="100"/>
      <c r="H54" s="20" t="s">
        <v>15</v>
      </c>
    </row>
    <row r="55" spans="1:8" x14ac:dyDescent="0.55000000000000004">
      <c r="A55" s="89"/>
      <c r="B55" s="41" t="s">
        <v>47</v>
      </c>
      <c r="C55" s="18"/>
      <c r="D55" s="11"/>
      <c r="E55" s="11">
        <v>99</v>
      </c>
      <c r="F55" s="24" t="s">
        <v>17</v>
      </c>
      <c r="G55" s="100"/>
      <c r="H55" s="20" t="s">
        <v>15</v>
      </c>
    </row>
    <row r="56" spans="1:8" x14ac:dyDescent="0.55000000000000004">
      <c r="A56" s="89"/>
      <c r="B56" s="41" t="s">
        <v>48</v>
      </c>
      <c r="C56" s="18"/>
      <c r="D56" s="11"/>
      <c r="E56" s="11">
        <v>99</v>
      </c>
      <c r="F56" s="24" t="s">
        <v>17</v>
      </c>
      <c r="G56" s="100"/>
      <c r="H56" s="20" t="s">
        <v>15</v>
      </c>
    </row>
    <row r="57" spans="1:8" x14ac:dyDescent="0.55000000000000004">
      <c r="A57" s="89"/>
      <c r="B57" s="41" t="s">
        <v>49</v>
      </c>
      <c r="C57" s="18"/>
      <c r="D57" s="11"/>
      <c r="E57" s="11">
        <v>99</v>
      </c>
      <c r="F57" s="24" t="s">
        <v>17</v>
      </c>
      <c r="G57" s="100"/>
      <c r="H57" s="20" t="s">
        <v>15</v>
      </c>
    </row>
    <row r="58" spans="1:8" x14ac:dyDescent="0.55000000000000004">
      <c r="A58" s="89"/>
      <c r="B58" s="41" t="s">
        <v>50</v>
      </c>
      <c r="C58" s="18"/>
      <c r="D58" s="11"/>
      <c r="E58" s="11">
        <v>99</v>
      </c>
      <c r="F58" s="24" t="s">
        <v>17</v>
      </c>
      <c r="G58" s="100"/>
      <c r="H58" s="20" t="s">
        <v>15</v>
      </c>
    </row>
    <row r="59" spans="1:8" x14ac:dyDescent="0.55000000000000004">
      <c r="A59" s="89"/>
      <c r="B59" s="41" t="s">
        <v>51</v>
      </c>
      <c r="C59" s="18"/>
      <c r="D59" s="11"/>
      <c r="E59" s="11">
        <v>99</v>
      </c>
      <c r="F59" s="24" t="s">
        <v>17</v>
      </c>
      <c r="G59" s="100"/>
      <c r="H59" s="20" t="s">
        <v>15</v>
      </c>
    </row>
    <row r="60" spans="1:8" x14ac:dyDescent="0.55000000000000004">
      <c r="A60" s="89"/>
      <c r="B60" s="42" t="s">
        <v>52</v>
      </c>
      <c r="C60" s="18"/>
      <c r="D60" s="11"/>
      <c r="E60" s="11">
        <v>99</v>
      </c>
      <c r="F60" s="24" t="s">
        <v>17</v>
      </c>
      <c r="G60" s="100"/>
      <c r="H60" s="20" t="s">
        <v>15</v>
      </c>
    </row>
    <row r="61" spans="1:8" x14ac:dyDescent="0.55000000000000004">
      <c r="A61" s="48"/>
      <c r="B61" s="42"/>
      <c r="C61" s="18"/>
      <c r="D61" s="94"/>
      <c r="E61" s="94"/>
      <c r="F61" s="99" t="s">
        <v>59</v>
      </c>
      <c r="G61" s="108">
        <f>SUM(G49:G60)</f>
        <v>0</v>
      </c>
      <c r="H61" s="53" t="s">
        <v>15</v>
      </c>
    </row>
    <row r="62" spans="1:8" x14ac:dyDescent="0.55000000000000004">
      <c r="A62" s="34"/>
      <c r="B62" s="55"/>
      <c r="C62" s="50"/>
      <c r="D62" s="51"/>
      <c r="E62" s="51"/>
      <c r="F62" s="52"/>
      <c r="G62" s="105"/>
      <c r="H62" s="53"/>
    </row>
    <row r="63" spans="1:8" x14ac:dyDescent="0.55000000000000004">
      <c r="A63" s="74" t="s">
        <v>18</v>
      </c>
      <c r="B63" s="40" t="s">
        <v>41</v>
      </c>
      <c r="C63" s="15"/>
      <c r="D63" s="9"/>
      <c r="E63" s="9">
        <v>1904</v>
      </c>
      <c r="F63" s="29" t="s">
        <v>19</v>
      </c>
      <c r="G63" s="104"/>
      <c r="H63" s="17" t="s">
        <v>20</v>
      </c>
    </row>
    <row r="64" spans="1:8" x14ac:dyDescent="0.55000000000000004">
      <c r="A64" s="75"/>
      <c r="B64" s="41" t="s">
        <v>42</v>
      </c>
      <c r="C64" s="18"/>
      <c r="D64" s="11"/>
      <c r="E64" s="11">
        <v>1904</v>
      </c>
      <c r="F64" s="19" t="s">
        <v>19</v>
      </c>
      <c r="G64" s="100"/>
      <c r="H64" s="20" t="s">
        <v>20</v>
      </c>
    </row>
    <row r="65" spans="1:8" x14ac:dyDescent="0.55000000000000004">
      <c r="A65" s="75"/>
      <c r="B65" s="41" t="s">
        <v>43</v>
      </c>
      <c r="C65" s="18"/>
      <c r="D65" s="11"/>
      <c r="E65" s="11">
        <v>1904</v>
      </c>
      <c r="F65" s="19" t="s">
        <v>19</v>
      </c>
      <c r="G65" s="100"/>
      <c r="H65" s="20" t="s">
        <v>20</v>
      </c>
    </row>
    <row r="66" spans="1:8" x14ac:dyDescent="0.55000000000000004">
      <c r="A66" s="75"/>
      <c r="B66" s="41" t="s">
        <v>44</v>
      </c>
      <c r="C66" s="18"/>
      <c r="D66" s="11"/>
      <c r="E66" s="11">
        <v>1904</v>
      </c>
      <c r="F66" s="19" t="s">
        <v>19</v>
      </c>
      <c r="G66" s="100"/>
      <c r="H66" s="20" t="s">
        <v>20</v>
      </c>
    </row>
    <row r="67" spans="1:8" x14ac:dyDescent="0.55000000000000004">
      <c r="A67" s="75"/>
      <c r="B67" s="41" t="s">
        <v>45</v>
      </c>
      <c r="C67" s="18"/>
      <c r="D67" s="11"/>
      <c r="E67" s="11">
        <v>1904</v>
      </c>
      <c r="F67" s="19" t="s">
        <v>19</v>
      </c>
      <c r="G67" s="100"/>
      <c r="H67" s="20" t="s">
        <v>20</v>
      </c>
    </row>
    <row r="68" spans="1:8" x14ac:dyDescent="0.55000000000000004">
      <c r="A68" s="75"/>
      <c r="B68" s="41" t="s">
        <v>46</v>
      </c>
      <c r="C68" s="18"/>
      <c r="D68" s="11"/>
      <c r="E68" s="11">
        <v>1904</v>
      </c>
      <c r="F68" s="19" t="s">
        <v>19</v>
      </c>
      <c r="G68" s="100"/>
      <c r="H68" s="20" t="s">
        <v>20</v>
      </c>
    </row>
    <row r="69" spans="1:8" x14ac:dyDescent="0.55000000000000004">
      <c r="A69" s="75"/>
      <c r="B69" s="41" t="s">
        <v>47</v>
      </c>
      <c r="C69" s="18"/>
      <c r="D69" s="11"/>
      <c r="E69" s="11">
        <v>1904</v>
      </c>
      <c r="F69" s="19" t="s">
        <v>19</v>
      </c>
      <c r="G69" s="100"/>
      <c r="H69" s="20" t="s">
        <v>20</v>
      </c>
    </row>
    <row r="70" spans="1:8" x14ac:dyDescent="0.55000000000000004">
      <c r="A70" s="75"/>
      <c r="B70" s="41" t="s">
        <v>48</v>
      </c>
      <c r="C70" s="18"/>
      <c r="D70" s="11"/>
      <c r="E70" s="11">
        <v>1904</v>
      </c>
      <c r="F70" s="19" t="s">
        <v>19</v>
      </c>
      <c r="G70" s="100"/>
      <c r="H70" s="20" t="s">
        <v>20</v>
      </c>
    </row>
    <row r="71" spans="1:8" x14ac:dyDescent="0.55000000000000004">
      <c r="A71" s="75"/>
      <c r="B71" s="41" t="s">
        <v>49</v>
      </c>
      <c r="C71" s="18"/>
      <c r="D71" s="11"/>
      <c r="E71" s="11">
        <v>1904</v>
      </c>
      <c r="F71" s="19" t="s">
        <v>19</v>
      </c>
      <c r="G71" s="100"/>
      <c r="H71" s="20" t="s">
        <v>20</v>
      </c>
    </row>
    <row r="72" spans="1:8" x14ac:dyDescent="0.55000000000000004">
      <c r="A72" s="75"/>
      <c r="B72" s="41" t="s">
        <v>50</v>
      </c>
      <c r="C72" s="18"/>
      <c r="D72" s="11"/>
      <c r="E72" s="11">
        <v>1904</v>
      </c>
      <c r="F72" s="19" t="s">
        <v>19</v>
      </c>
      <c r="G72" s="100"/>
      <c r="H72" s="20" t="s">
        <v>20</v>
      </c>
    </row>
    <row r="73" spans="1:8" x14ac:dyDescent="0.55000000000000004">
      <c r="A73" s="75"/>
      <c r="B73" s="41" t="s">
        <v>51</v>
      </c>
      <c r="C73" s="18"/>
      <c r="D73" s="11"/>
      <c r="E73" s="11">
        <v>1904</v>
      </c>
      <c r="F73" s="19" t="s">
        <v>19</v>
      </c>
      <c r="G73" s="100"/>
      <c r="H73" s="20" t="s">
        <v>20</v>
      </c>
    </row>
    <row r="74" spans="1:8" x14ac:dyDescent="0.55000000000000004">
      <c r="A74" s="75"/>
      <c r="B74" s="42" t="s">
        <v>52</v>
      </c>
      <c r="C74" s="21"/>
      <c r="D74" s="14"/>
      <c r="E74" s="14">
        <v>1904</v>
      </c>
      <c r="F74" s="22" t="s">
        <v>19</v>
      </c>
      <c r="G74" s="101"/>
      <c r="H74" s="23" t="s">
        <v>20</v>
      </c>
    </row>
    <row r="75" spans="1:8" x14ac:dyDescent="0.55000000000000004">
      <c r="A75" s="56"/>
      <c r="B75" s="98"/>
      <c r="C75" s="93"/>
      <c r="D75" s="94"/>
      <c r="E75" s="94"/>
      <c r="F75" s="99" t="s">
        <v>58</v>
      </c>
      <c r="G75" s="108">
        <f>SUM(G63:G74)</f>
        <v>0</v>
      </c>
      <c r="H75" s="53" t="s">
        <v>20</v>
      </c>
    </row>
    <row r="76" spans="1:8" x14ac:dyDescent="0.55000000000000004">
      <c r="A76" s="35"/>
      <c r="B76" s="10"/>
      <c r="C76" s="18"/>
      <c r="D76" s="13"/>
      <c r="E76" s="11"/>
      <c r="F76" s="19"/>
      <c r="G76" s="103"/>
      <c r="H76" s="20"/>
    </row>
    <row r="77" spans="1:8" x14ac:dyDescent="0.55000000000000004">
      <c r="A77" s="76" t="s">
        <v>21</v>
      </c>
      <c r="B77" s="40" t="s">
        <v>41</v>
      </c>
      <c r="C77" s="15"/>
      <c r="D77" s="9"/>
      <c r="E77" s="9">
        <v>4474</v>
      </c>
      <c r="F77" s="16" t="s">
        <v>22</v>
      </c>
      <c r="G77" s="104"/>
      <c r="H77" s="17" t="s">
        <v>20</v>
      </c>
    </row>
    <row r="78" spans="1:8" x14ac:dyDescent="0.55000000000000004">
      <c r="A78" s="77"/>
      <c r="B78" s="41" t="s">
        <v>42</v>
      </c>
      <c r="C78" s="18"/>
      <c r="D78" s="11"/>
      <c r="E78" s="11">
        <v>4474</v>
      </c>
      <c r="F78" s="24" t="s">
        <v>22</v>
      </c>
      <c r="G78" s="100"/>
      <c r="H78" s="20" t="s">
        <v>20</v>
      </c>
    </row>
    <row r="79" spans="1:8" x14ac:dyDescent="0.55000000000000004">
      <c r="A79" s="77"/>
      <c r="B79" s="41" t="s">
        <v>43</v>
      </c>
      <c r="C79" s="18"/>
      <c r="D79" s="11"/>
      <c r="E79" s="11">
        <v>4474</v>
      </c>
      <c r="F79" s="24" t="s">
        <v>22</v>
      </c>
      <c r="G79" s="100"/>
      <c r="H79" s="20" t="s">
        <v>20</v>
      </c>
    </row>
    <row r="80" spans="1:8" x14ac:dyDescent="0.55000000000000004">
      <c r="A80" s="77"/>
      <c r="B80" s="41" t="s">
        <v>44</v>
      </c>
      <c r="C80" s="18"/>
      <c r="D80" s="11"/>
      <c r="E80" s="11">
        <v>4474</v>
      </c>
      <c r="F80" s="24" t="s">
        <v>22</v>
      </c>
      <c r="G80" s="100"/>
      <c r="H80" s="20" t="s">
        <v>20</v>
      </c>
    </row>
    <row r="81" spans="1:8" x14ac:dyDescent="0.55000000000000004">
      <c r="A81" s="77"/>
      <c r="B81" s="41" t="s">
        <v>45</v>
      </c>
      <c r="C81" s="18"/>
      <c r="D81" s="11"/>
      <c r="E81" s="11">
        <v>4474</v>
      </c>
      <c r="F81" s="24" t="s">
        <v>22</v>
      </c>
      <c r="G81" s="100"/>
      <c r="H81" s="20" t="s">
        <v>20</v>
      </c>
    </row>
    <row r="82" spans="1:8" x14ac:dyDescent="0.55000000000000004">
      <c r="A82" s="77"/>
      <c r="B82" s="41" t="s">
        <v>46</v>
      </c>
      <c r="C82" s="18"/>
      <c r="D82" s="11"/>
      <c r="E82" s="11">
        <v>4474</v>
      </c>
      <c r="F82" s="24" t="s">
        <v>22</v>
      </c>
      <c r="G82" s="100"/>
      <c r="H82" s="20" t="s">
        <v>20</v>
      </c>
    </row>
    <row r="83" spans="1:8" x14ac:dyDescent="0.55000000000000004">
      <c r="A83" s="77"/>
      <c r="B83" s="41" t="s">
        <v>47</v>
      </c>
      <c r="C83" s="18"/>
      <c r="D83" s="11"/>
      <c r="E83" s="11">
        <v>4474</v>
      </c>
      <c r="F83" s="24" t="s">
        <v>22</v>
      </c>
      <c r="G83" s="100"/>
      <c r="H83" s="20" t="s">
        <v>20</v>
      </c>
    </row>
    <row r="84" spans="1:8" x14ac:dyDescent="0.55000000000000004">
      <c r="A84" s="77"/>
      <c r="B84" s="41" t="s">
        <v>48</v>
      </c>
      <c r="C84" s="18"/>
      <c r="D84" s="11"/>
      <c r="E84" s="11">
        <v>4474</v>
      </c>
      <c r="F84" s="24" t="s">
        <v>22</v>
      </c>
      <c r="G84" s="100"/>
      <c r="H84" s="20" t="s">
        <v>20</v>
      </c>
    </row>
    <row r="85" spans="1:8" x14ac:dyDescent="0.55000000000000004">
      <c r="A85" s="77"/>
      <c r="B85" s="41" t="s">
        <v>49</v>
      </c>
      <c r="C85" s="18"/>
      <c r="D85" s="11"/>
      <c r="E85" s="11">
        <v>4474</v>
      </c>
      <c r="F85" s="24" t="s">
        <v>22</v>
      </c>
      <c r="G85" s="100"/>
      <c r="H85" s="20" t="s">
        <v>20</v>
      </c>
    </row>
    <row r="86" spans="1:8" x14ac:dyDescent="0.55000000000000004">
      <c r="A86" s="77"/>
      <c r="B86" s="41" t="s">
        <v>50</v>
      </c>
      <c r="C86" s="18"/>
      <c r="D86" s="11"/>
      <c r="E86" s="11">
        <v>4474</v>
      </c>
      <c r="F86" s="24" t="s">
        <v>22</v>
      </c>
      <c r="G86" s="100"/>
      <c r="H86" s="20" t="s">
        <v>20</v>
      </c>
    </row>
    <row r="87" spans="1:8" x14ac:dyDescent="0.55000000000000004">
      <c r="A87" s="77"/>
      <c r="B87" s="41" t="s">
        <v>51</v>
      </c>
      <c r="C87" s="18"/>
      <c r="D87" s="11"/>
      <c r="E87" s="11">
        <v>4474</v>
      </c>
      <c r="F87" s="24" t="s">
        <v>22</v>
      </c>
      <c r="G87" s="100"/>
      <c r="H87" s="20" t="s">
        <v>20</v>
      </c>
    </row>
    <row r="88" spans="1:8" x14ac:dyDescent="0.55000000000000004">
      <c r="A88" s="77"/>
      <c r="B88" s="42" t="s">
        <v>52</v>
      </c>
      <c r="C88" s="21"/>
      <c r="D88" s="14"/>
      <c r="E88" s="14">
        <v>4474</v>
      </c>
      <c r="F88" s="25" t="s">
        <v>22</v>
      </c>
      <c r="G88" s="101"/>
      <c r="H88" s="23" t="s">
        <v>20</v>
      </c>
    </row>
    <row r="89" spans="1:8" x14ac:dyDescent="0.55000000000000004">
      <c r="A89" s="57"/>
      <c r="B89" s="98"/>
      <c r="C89" s="93"/>
      <c r="D89" s="94"/>
      <c r="E89" s="94"/>
      <c r="F89" s="99" t="s">
        <v>60</v>
      </c>
      <c r="G89" s="108">
        <f>SUM(G77:G88)</f>
        <v>0</v>
      </c>
      <c r="H89" s="23" t="s">
        <v>20</v>
      </c>
    </row>
    <row r="90" spans="1:8" x14ac:dyDescent="0.55000000000000004">
      <c r="A90" s="35"/>
      <c r="B90" s="10"/>
      <c r="C90" s="18"/>
      <c r="D90" s="13"/>
      <c r="E90" s="11"/>
      <c r="F90" s="24"/>
      <c r="G90" s="103"/>
      <c r="H90" s="20"/>
    </row>
    <row r="91" spans="1:8" x14ac:dyDescent="0.55000000000000004">
      <c r="A91" s="78" t="s">
        <v>23</v>
      </c>
      <c r="B91" s="40" t="s">
        <v>41</v>
      </c>
      <c r="C91" s="15"/>
      <c r="D91" s="9"/>
      <c r="E91" s="9">
        <v>1861</v>
      </c>
      <c r="F91" s="16" t="s">
        <v>24</v>
      </c>
      <c r="G91" s="104"/>
      <c r="H91" s="17" t="s">
        <v>20</v>
      </c>
    </row>
    <row r="92" spans="1:8" x14ac:dyDescent="0.55000000000000004">
      <c r="A92" s="79"/>
      <c r="B92" s="41" t="s">
        <v>42</v>
      </c>
      <c r="C92" s="18"/>
      <c r="D92" s="11"/>
      <c r="E92" s="11">
        <v>1861</v>
      </c>
      <c r="F92" s="24" t="s">
        <v>24</v>
      </c>
      <c r="G92" s="100"/>
      <c r="H92" s="20" t="s">
        <v>20</v>
      </c>
    </row>
    <row r="93" spans="1:8" x14ac:dyDescent="0.55000000000000004">
      <c r="A93" s="79"/>
      <c r="B93" s="41" t="s">
        <v>43</v>
      </c>
      <c r="C93" s="18"/>
      <c r="D93" s="11"/>
      <c r="E93" s="11">
        <v>1861</v>
      </c>
      <c r="F93" s="24" t="s">
        <v>24</v>
      </c>
      <c r="G93" s="100"/>
      <c r="H93" s="20" t="s">
        <v>20</v>
      </c>
    </row>
    <row r="94" spans="1:8" x14ac:dyDescent="0.55000000000000004">
      <c r="A94" s="79"/>
      <c r="B94" s="41" t="s">
        <v>44</v>
      </c>
      <c r="C94" s="18"/>
      <c r="D94" s="11"/>
      <c r="E94" s="11">
        <v>1861</v>
      </c>
      <c r="F94" s="24" t="s">
        <v>24</v>
      </c>
      <c r="G94" s="100"/>
      <c r="H94" s="20" t="s">
        <v>20</v>
      </c>
    </row>
    <row r="95" spans="1:8" x14ac:dyDescent="0.55000000000000004">
      <c r="A95" s="79"/>
      <c r="B95" s="41" t="s">
        <v>45</v>
      </c>
      <c r="C95" s="18"/>
      <c r="D95" s="11"/>
      <c r="E95" s="11">
        <v>1861</v>
      </c>
      <c r="F95" s="24" t="s">
        <v>24</v>
      </c>
      <c r="G95" s="100"/>
      <c r="H95" s="20" t="s">
        <v>20</v>
      </c>
    </row>
    <row r="96" spans="1:8" x14ac:dyDescent="0.55000000000000004">
      <c r="A96" s="79"/>
      <c r="B96" s="41" t="s">
        <v>46</v>
      </c>
      <c r="C96" s="18"/>
      <c r="D96" s="11"/>
      <c r="E96" s="11">
        <v>1861</v>
      </c>
      <c r="F96" s="24" t="s">
        <v>24</v>
      </c>
      <c r="G96" s="100"/>
      <c r="H96" s="20" t="s">
        <v>20</v>
      </c>
    </row>
    <row r="97" spans="1:8" x14ac:dyDescent="0.55000000000000004">
      <c r="A97" s="79"/>
      <c r="B97" s="41" t="s">
        <v>47</v>
      </c>
      <c r="C97" s="18"/>
      <c r="D97" s="11"/>
      <c r="E97" s="11">
        <v>1861</v>
      </c>
      <c r="F97" s="24" t="s">
        <v>24</v>
      </c>
      <c r="G97" s="100"/>
      <c r="H97" s="20" t="s">
        <v>20</v>
      </c>
    </row>
    <row r="98" spans="1:8" x14ac:dyDescent="0.55000000000000004">
      <c r="A98" s="79"/>
      <c r="B98" s="41" t="s">
        <v>48</v>
      </c>
      <c r="C98" s="18"/>
      <c r="D98" s="11"/>
      <c r="E98" s="11">
        <v>1861</v>
      </c>
      <c r="F98" s="24" t="s">
        <v>24</v>
      </c>
      <c r="G98" s="100"/>
      <c r="H98" s="20" t="s">
        <v>20</v>
      </c>
    </row>
    <row r="99" spans="1:8" x14ac:dyDescent="0.55000000000000004">
      <c r="A99" s="79"/>
      <c r="B99" s="41" t="s">
        <v>49</v>
      </c>
      <c r="C99" s="18"/>
      <c r="D99" s="11"/>
      <c r="E99" s="11">
        <v>1861</v>
      </c>
      <c r="F99" s="24" t="s">
        <v>24</v>
      </c>
      <c r="G99" s="100"/>
      <c r="H99" s="20" t="s">
        <v>20</v>
      </c>
    </row>
    <row r="100" spans="1:8" x14ac:dyDescent="0.55000000000000004">
      <c r="A100" s="79"/>
      <c r="B100" s="41" t="s">
        <v>50</v>
      </c>
      <c r="C100" s="18"/>
      <c r="D100" s="11"/>
      <c r="E100" s="11">
        <v>1861</v>
      </c>
      <c r="F100" s="24" t="s">
        <v>24</v>
      </c>
      <c r="G100" s="100"/>
      <c r="H100" s="20" t="s">
        <v>20</v>
      </c>
    </row>
    <row r="101" spans="1:8" x14ac:dyDescent="0.55000000000000004">
      <c r="A101" s="79"/>
      <c r="B101" s="41" t="s">
        <v>51</v>
      </c>
      <c r="C101" s="18"/>
      <c r="D101" s="11"/>
      <c r="E101" s="11">
        <v>1861</v>
      </c>
      <c r="F101" s="24" t="s">
        <v>24</v>
      </c>
      <c r="G101" s="100"/>
      <c r="H101" s="20" t="s">
        <v>20</v>
      </c>
    </row>
    <row r="102" spans="1:8" x14ac:dyDescent="0.55000000000000004">
      <c r="A102" s="79"/>
      <c r="B102" s="42" t="s">
        <v>52</v>
      </c>
      <c r="C102" s="21"/>
      <c r="D102" s="14"/>
      <c r="E102" s="14">
        <v>1861</v>
      </c>
      <c r="F102" s="25" t="s">
        <v>24</v>
      </c>
      <c r="G102" s="101"/>
      <c r="H102" s="23" t="s">
        <v>20</v>
      </c>
    </row>
    <row r="103" spans="1:8" x14ac:dyDescent="0.55000000000000004">
      <c r="A103" s="58"/>
      <c r="B103" s="98"/>
      <c r="C103" s="93"/>
      <c r="D103" s="94"/>
      <c r="E103" s="94"/>
      <c r="F103" s="99" t="s">
        <v>61</v>
      </c>
      <c r="G103" s="108">
        <f>SUM(G91:G102)</f>
        <v>0</v>
      </c>
      <c r="H103" s="53" t="s">
        <v>20</v>
      </c>
    </row>
    <row r="104" spans="1:8" x14ac:dyDescent="0.55000000000000004">
      <c r="A104" s="35"/>
      <c r="B104" s="10"/>
      <c r="C104" s="18"/>
      <c r="D104" s="13"/>
      <c r="E104" s="11"/>
      <c r="F104" s="24"/>
      <c r="G104" s="103"/>
      <c r="H104" s="20"/>
    </row>
    <row r="105" spans="1:8" x14ac:dyDescent="0.55000000000000004">
      <c r="A105" s="80" t="s">
        <v>25</v>
      </c>
      <c r="B105" s="40" t="s">
        <v>41</v>
      </c>
      <c r="C105" s="15"/>
      <c r="D105" s="9"/>
      <c r="E105" s="9">
        <v>1865</v>
      </c>
      <c r="F105" s="29" t="s">
        <v>54</v>
      </c>
      <c r="G105" s="104"/>
      <c r="H105" s="17" t="s">
        <v>20</v>
      </c>
    </row>
    <row r="106" spans="1:8" x14ac:dyDescent="0.55000000000000004">
      <c r="A106" s="81"/>
      <c r="B106" s="41" t="s">
        <v>42</v>
      </c>
      <c r="C106" s="18"/>
      <c r="D106" s="11"/>
      <c r="E106" s="11">
        <v>1865</v>
      </c>
      <c r="F106" s="97" t="s">
        <v>54</v>
      </c>
      <c r="G106" s="100"/>
      <c r="H106" s="20" t="s">
        <v>20</v>
      </c>
    </row>
    <row r="107" spans="1:8" x14ac:dyDescent="0.55000000000000004">
      <c r="A107" s="81"/>
      <c r="B107" s="41" t="s">
        <v>43</v>
      </c>
      <c r="C107" s="18"/>
      <c r="D107" s="11"/>
      <c r="E107" s="11">
        <v>1865</v>
      </c>
      <c r="F107" s="97" t="s">
        <v>54</v>
      </c>
      <c r="G107" s="100"/>
      <c r="H107" s="20" t="s">
        <v>20</v>
      </c>
    </row>
    <row r="108" spans="1:8" x14ac:dyDescent="0.55000000000000004">
      <c r="A108" s="81"/>
      <c r="B108" s="41" t="s">
        <v>44</v>
      </c>
      <c r="C108" s="18"/>
      <c r="D108" s="11"/>
      <c r="E108" s="11">
        <v>1865</v>
      </c>
      <c r="F108" s="97" t="s">
        <v>54</v>
      </c>
      <c r="G108" s="100"/>
      <c r="H108" s="20" t="s">
        <v>20</v>
      </c>
    </row>
    <row r="109" spans="1:8" x14ac:dyDescent="0.55000000000000004">
      <c r="A109" s="81"/>
      <c r="B109" s="41" t="s">
        <v>45</v>
      </c>
      <c r="C109" s="18"/>
      <c r="D109" s="11"/>
      <c r="E109" s="11">
        <v>1865</v>
      </c>
      <c r="F109" s="97" t="s">
        <v>54</v>
      </c>
      <c r="G109" s="100"/>
      <c r="H109" s="20" t="s">
        <v>20</v>
      </c>
    </row>
    <row r="110" spans="1:8" x14ac:dyDescent="0.55000000000000004">
      <c r="A110" s="81"/>
      <c r="B110" s="41" t="s">
        <v>46</v>
      </c>
      <c r="C110" s="18"/>
      <c r="D110" s="11"/>
      <c r="E110" s="11">
        <v>1865</v>
      </c>
      <c r="F110" s="97" t="s">
        <v>54</v>
      </c>
      <c r="G110" s="100"/>
      <c r="H110" s="20" t="s">
        <v>20</v>
      </c>
    </row>
    <row r="111" spans="1:8" x14ac:dyDescent="0.55000000000000004">
      <c r="A111" s="81"/>
      <c r="B111" s="41" t="s">
        <v>47</v>
      </c>
      <c r="C111" s="18"/>
      <c r="D111" s="11"/>
      <c r="E111" s="11">
        <v>1865</v>
      </c>
      <c r="F111" s="97" t="s">
        <v>54</v>
      </c>
      <c r="G111" s="100"/>
      <c r="H111" s="20" t="s">
        <v>20</v>
      </c>
    </row>
    <row r="112" spans="1:8" x14ac:dyDescent="0.55000000000000004">
      <c r="A112" s="81"/>
      <c r="B112" s="41" t="s">
        <v>48</v>
      </c>
      <c r="C112" s="18"/>
      <c r="D112" s="11"/>
      <c r="E112" s="11">
        <v>1865</v>
      </c>
      <c r="F112" s="97" t="s">
        <v>54</v>
      </c>
      <c r="G112" s="100"/>
      <c r="H112" s="20" t="s">
        <v>20</v>
      </c>
    </row>
    <row r="113" spans="1:8" x14ac:dyDescent="0.55000000000000004">
      <c r="A113" s="81"/>
      <c r="B113" s="41" t="s">
        <v>49</v>
      </c>
      <c r="C113" s="18"/>
      <c r="D113" s="11"/>
      <c r="E113" s="11">
        <v>1865</v>
      </c>
      <c r="F113" s="97" t="s">
        <v>54</v>
      </c>
      <c r="G113" s="100"/>
      <c r="H113" s="20" t="s">
        <v>20</v>
      </c>
    </row>
    <row r="114" spans="1:8" x14ac:dyDescent="0.55000000000000004">
      <c r="A114" s="81"/>
      <c r="B114" s="41" t="s">
        <v>50</v>
      </c>
      <c r="C114" s="18"/>
      <c r="D114" s="11"/>
      <c r="E114" s="11">
        <v>1865</v>
      </c>
      <c r="F114" s="97" t="s">
        <v>54</v>
      </c>
      <c r="G114" s="100"/>
      <c r="H114" s="20" t="s">
        <v>20</v>
      </c>
    </row>
    <row r="115" spans="1:8" x14ac:dyDescent="0.55000000000000004">
      <c r="A115" s="81"/>
      <c r="B115" s="41" t="s">
        <v>51</v>
      </c>
      <c r="C115" s="18"/>
      <c r="D115" s="11"/>
      <c r="E115" s="11">
        <v>1865</v>
      </c>
      <c r="F115" s="97" t="s">
        <v>54</v>
      </c>
      <c r="G115" s="100"/>
      <c r="H115" s="20" t="s">
        <v>20</v>
      </c>
    </row>
    <row r="116" spans="1:8" x14ac:dyDescent="0.55000000000000004">
      <c r="A116" s="81"/>
      <c r="B116" s="42" t="s">
        <v>52</v>
      </c>
      <c r="C116" s="21"/>
      <c r="D116" s="14"/>
      <c r="E116" s="14">
        <v>1865</v>
      </c>
      <c r="F116" s="97" t="s">
        <v>54</v>
      </c>
      <c r="G116" s="101"/>
      <c r="H116" s="23" t="s">
        <v>20</v>
      </c>
    </row>
    <row r="117" spans="1:8" x14ac:dyDescent="0.55000000000000004">
      <c r="A117" s="59"/>
      <c r="B117" s="98"/>
      <c r="C117" s="93"/>
      <c r="D117" s="94"/>
      <c r="E117" s="94"/>
      <c r="F117" s="99" t="s">
        <v>62</v>
      </c>
      <c r="G117" s="108">
        <f>SUM(G105:G116)</f>
        <v>0</v>
      </c>
      <c r="H117" s="23" t="s">
        <v>20</v>
      </c>
    </row>
    <row r="118" spans="1:8" x14ac:dyDescent="0.55000000000000004">
      <c r="A118" s="35"/>
      <c r="B118" s="10"/>
      <c r="C118" s="18"/>
      <c r="D118" s="13"/>
      <c r="E118" s="11"/>
      <c r="F118" s="19"/>
      <c r="G118" s="103"/>
      <c r="H118" s="20"/>
    </row>
    <row r="119" spans="1:8" x14ac:dyDescent="0.55000000000000004">
      <c r="A119" s="82" t="s">
        <v>27</v>
      </c>
      <c r="B119" s="40" t="s">
        <v>41</v>
      </c>
      <c r="C119" s="15"/>
      <c r="D119" s="9"/>
      <c r="E119" s="9">
        <v>4475</v>
      </c>
      <c r="F119" s="16" t="s">
        <v>28</v>
      </c>
      <c r="G119" s="104"/>
      <c r="H119" s="17" t="s">
        <v>20</v>
      </c>
    </row>
    <row r="120" spans="1:8" x14ac:dyDescent="0.55000000000000004">
      <c r="A120" s="83"/>
      <c r="B120" s="41" t="s">
        <v>42</v>
      </c>
      <c r="C120" s="18"/>
      <c r="D120" s="11"/>
      <c r="E120" s="11">
        <v>4475</v>
      </c>
      <c r="F120" s="24" t="s">
        <v>28</v>
      </c>
      <c r="G120" s="100"/>
      <c r="H120" s="20" t="s">
        <v>20</v>
      </c>
    </row>
    <row r="121" spans="1:8" x14ac:dyDescent="0.55000000000000004">
      <c r="A121" s="83"/>
      <c r="B121" s="41" t="s">
        <v>43</v>
      </c>
      <c r="C121" s="18"/>
      <c r="D121" s="11"/>
      <c r="E121" s="11">
        <v>4475</v>
      </c>
      <c r="F121" s="24" t="s">
        <v>28</v>
      </c>
      <c r="G121" s="100"/>
      <c r="H121" s="20" t="s">
        <v>20</v>
      </c>
    </row>
    <row r="122" spans="1:8" x14ac:dyDescent="0.55000000000000004">
      <c r="A122" s="83"/>
      <c r="B122" s="41" t="s">
        <v>44</v>
      </c>
      <c r="C122" s="18"/>
      <c r="D122" s="11"/>
      <c r="E122" s="11">
        <v>4475</v>
      </c>
      <c r="F122" s="24" t="s">
        <v>28</v>
      </c>
      <c r="G122" s="100"/>
      <c r="H122" s="20" t="s">
        <v>20</v>
      </c>
    </row>
    <row r="123" spans="1:8" x14ac:dyDescent="0.55000000000000004">
      <c r="A123" s="83"/>
      <c r="B123" s="41" t="s">
        <v>45</v>
      </c>
      <c r="C123" s="18"/>
      <c r="D123" s="11"/>
      <c r="E123" s="11">
        <v>4475</v>
      </c>
      <c r="F123" s="24" t="s">
        <v>28</v>
      </c>
      <c r="G123" s="100"/>
      <c r="H123" s="20" t="s">
        <v>20</v>
      </c>
    </row>
    <row r="124" spans="1:8" x14ac:dyDescent="0.55000000000000004">
      <c r="A124" s="83"/>
      <c r="B124" s="41" t="s">
        <v>46</v>
      </c>
      <c r="C124" s="18"/>
      <c r="D124" s="11"/>
      <c r="E124" s="11">
        <v>4475</v>
      </c>
      <c r="F124" s="24" t="s">
        <v>28</v>
      </c>
      <c r="G124" s="100"/>
      <c r="H124" s="20" t="s">
        <v>20</v>
      </c>
    </row>
    <row r="125" spans="1:8" x14ac:dyDescent="0.55000000000000004">
      <c r="A125" s="83"/>
      <c r="B125" s="41" t="s">
        <v>47</v>
      </c>
      <c r="C125" s="18"/>
      <c r="D125" s="11"/>
      <c r="E125" s="11">
        <v>4475</v>
      </c>
      <c r="F125" s="24" t="s">
        <v>28</v>
      </c>
      <c r="G125" s="100"/>
      <c r="H125" s="20" t="s">
        <v>20</v>
      </c>
    </row>
    <row r="126" spans="1:8" x14ac:dyDescent="0.55000000000000004">
      <c r="A126" s="83"/>
      <c r="B126" s="41" t="s">
        <v>48</v>
      </c>
      <c r="C126" s="18"/>
      <c r="D126" s="11"/>
      <c r="E126" s="11">
        <v>4475</v>
      </c>
      <c r="F126" s="24" t="s">
        <v>28</v>
      </c>
      <c r="G126" s="100"/>
      <c r="H126" s="20" t="s">
        <v>20</v>
      </c>
    </row>
    <row r="127" spans="1:8" x14ac:dyDescent="0.55000000000000004">
      <c r="A127" s="83"/>
      <c r="B127" s="41" t="s">
        <v>49</v>
      </c>
      <c r="C127" s="18"/>
      <c r="D127" s="11"/>
      <c r="E127" s="11">
        <v>4475</v>
      </c>
      <c r="F127" s="24" t="s">
        <v>28</v>
      </c>
      <c r="G127" s="100"/>
      <c r="H127" s="20" t="s">
        <v>20</v>
      </c>
    </row>
    <row r="128" spans="1:8" x14ac:dyDescent="0.55000000000000004">
      <c r="A128" s="83"/>
      <c r="B128" s="41" t="s">
        <v>50</v>
      </c>
      <c r="C128" s="18"/>
      <c r="D128" s="11"/>
      <c r="E128" s="11">
        <v>4475</v>
      </c>
      <c r="F128" s="24" t="s">
        <v>28</v>
      </c>
      <c r="G128" s="100"/>
      <c r="H128" s="20" t="s">
        <v>20</v>
      </c>
    </row>
    <row r="129" spans="1:8" x14ac:dyDescent="0.55000000000000004">
      <c r="A129" s="83"/>
      <c r="B129" s="41" t="s">
        <v>51</v>
      </c>
      <c r="C129" s="18"/>
      <c r="D129" s="11"/>
      <c r="E129" s="11">
        <v>4475</v>
      </c>
      <c r="F129" s="24" t="s">
        <v>28</v>
      </c>
      <c r="G129" s="100"/>
      <c r="H129" s="20" t="s">
        <v>20</v>
      </c>
    </row>
    <row r="130" spans="1:8" x14ac:dyDescent="0.55000000000000004">
      <c r="A130" s="83"/>
      <c r="B130" s="42" t="s">
        <v>52</v>
      </c>
      <c r="C130" s="21"/>
      <c r="D130" s="14"/>
      <c r="E130" s="14">
        <v>4475</v>
      </c>
      <c r="F130" s="25" t="s">
        <v>28</v>
      </c>
      <c r="G130" s="101"/>
      <c r="H130" s="23" t="s">
        <v>20</v>
      </c>
    </row>
    <row r="131" spans="1:8" x14ac:dyDescent="0.55000000000000004">
      <c r="A131" s="60"/>
      <c r="B131" s="98"/>
      <c r="C131" s="93"/>
      <c r="D131" s="94"/>
      <c r="E131" s="94"/>
      <c r="F131" s="99" t="s">
        <v>63</v>
      </c>
      <c r="G131" s="108">
        <f>SUM(G119:G130)</f>
        <v>0</v>
      </c>
      <c r="H131" s="23" t="s">
        <v>20</v>
      </c>
    </row>
    <row r="132" spans="1:8" x14ac:dyDescent="0.55000000000000004">
      <c r="A132" s="35"/>
      <c r="B132" s="10"/>
      <c r="C132" s="18"/>
      <c r="D132" s="11"/>
      <c r="E132" s="11"/>
      <c r="F132" s="24"/>
      <c r="G132" s="103"/>
      <c r="H132" s="20"/>
    </row>
    <row r="133" spans="1:8" x14ac:dyDescent="0.55000000000000004">
      <c r="A133" s="86" t="s">
        <v>29</v>
      </c>
      <c r="B133" s="40" t="s">
        <v>41</v>
      </c>
      <c r="C133" s="15"/>
      <c r="D133" s="9"/>
      <c r="E133" s="9">
        <v>1859</v>
      </c>
      <c r="F133" s="16" t="s">
        <v>30</v>
      </c>
      <c r="G133" s="104"/>
      <c r="H133" s="17" t="s">
        <v>20</v>
      </c>
    </row>
    <row r="134" spans="1:8" x14ac:dyDescent="0.55000000000000004">
      <c r="A134" s="87"/>
      <c r="B134" s="41" t="s">
        <v>42</v>
      </c>
      <c r="C134" s="18"/>
      <c r="D134" s="11"/>
      <c r="E134" s="11">
        <v>1859</v>
      </c>
      <c r="F134" s="24" t="s">
        <v>30</v>
      </c>
      <c r="G134" s="100"/>
      <c r="H134" s="20" t="s">
        <v>20</v>
      </c>
    </row>
    <row r="135" spans="1:8" x14ac:dyDescent="0.55000000000000004">
      <c r="A135" s="87"/>
      <c r="B135" s="41" t="s">
        <v>43</v>
      </c>
      <c r="C135" s="18"/>
      <c r="D135" s="11"/>
      <c r="E135" s="11">
        <v>1859</v>
      </c>
      <c r="F135" s="24" t="s">
        <v>30</v>
      </c>
      <c r="G135" s="100"/>
      <c r="H135" s="20" t="s">
        <v>20</v>
      </c>
    </row>
    <row r="136" spans="1:8" x14ac:dyDescent="0.55000000000000004">
      <c r="A136" s="87"/>
      <c r="B136" s="41" t="s">
        <v>44</v>
      </c>
      <c r="C136" s="18"/>
      <c r="D136" s="11"/>
      <c r="E136" s="11">
        <v>1859</v>
      </c>
      <c r="F136" s="24" t="s">
        <v>30</v>
      </c>
      <c r="G136" s="100"/>
      <c r="H136" s="20" t="s">
        <v>20</v>
      </c>
    </row>
    <row r="137" spans="1:8" x14ac:dyDescent="0.55000000000000004">
      <c r="A137" s="87"/>
      <c r="B137" s="41" t="s">
        <v>45</v>
      </c>
      <c r="C137" s="18"/>
      <c r="D137" s="11"/>
      <c r="E137" s="11">
        <v>1859</v>
      </c>
      <c r="F137" s="24" t="s">
        <v>30</v>
      </c>
      <c r="G137" s="100"/>
      <c r="H137" s="20" t="s">
        <v>20</v>
      </c>
    </row>
    <row r="138" spans="1:8" x14ac:dyDescent="0.55000000000000004">
      <c r="A138" s="87"/>
      <c r="B138" s="41" t="s">
        <v>46</v>
      </c>
      <c r="C138" s="18"/>
      <c r="D138" s="11"/>
      <c r="E138" s="11">
        <v>1859</v>
      </c>
      <c r="F138" s="24" t="s">
        <v>30</v>
      </c>
      <c r="G138" s="100"/>
      <c r="H138" s="20" t="s">
        <v>20</v>
      </c>
    </row>
    <row r="139" spans="1:8" x14ac:dyDescent="0.55000000000000004">
      <c r="A139" s="87"/>
      <c r="B139" s="41" t="s">
        <v>47</v>
      </c>
      <c r="C139" s="18"/>
      <c r="D139" s="11"/>
      <c r="E139" s="11">
        <v>1859</v>
      </c>
      <c r="F139" s="24" t="s">
        <v>30</v>
      </c>
      <c r="G139" s="100"/>
      <c r="H139" s="20" t="s">
        <v>20</v>
      </c>
    </row>
    <row r="140" spans="1:8" x14ac:dyDescent="0.55000000000000004">
      <c r="A140" s="87"/>
      <c r="B140" s="41" t="s">
        <v>48</v>
      </c>
      <c r="C140" s="18"/>
      <c r="D140" s="11"/>
      <c r="E140" s="11">
        <v>1859</v>
      </c>
      <c r="F140" s="24" t="s">
        <v>30</v>
      </c>
      <c r="G140" s="100"/>
      <c r="H140" s="20" t="s">
        <v>20</v>
      </c>
    </row>
    <row r="141" spans="1:8" x14ac:dyDescent="0.55000000000000004">
      <c r="A141" s="87"/>
      <c r="B141" s="41" t="s">
        <v>49</v>
      </c>
      <c r="C141" s="18"/>
      <c r="D141" s="11"/>
      <c r="E141" s="11">
        <v>1859</v>
      </c>
      <c r="F141" s="24" t="s">
        <v>30</v>
      </c>
      <c r="G141" s="100"/>
      <c r="H141" s="20" t="s">
        <v>20</v>
      </c>
    </row>
    <row r="142" spans="1:8" x14ac:dyDescent="0.55000000000000004">
      <c r="A142" s="87"/>
      <c r="B142" s="41" t="s">
        <v>50</v>
      </c>
      <c r="C142" s="18"/>
      <c r="D142" s="11"/>
      <c r="E142" s="11">
        <v>1859</v>
      </c>
      <c r="F142" s="24" t="s">
        <v>30</v>
      </c>
      <c r="G142" s="100"/>
      <c r="H142" s="20" t="s">
        <v>20</v>
      </c>
    </row>
    <row r="143" spans="1:8" x14ac:dyDescent="0.55000000000000004">
      <c r="A143" s="87"/>
      <c r="B143" s="41" t="s">
        <v>51</v>
      </c>
      <c r="C143" s="18"/>
      <c r="D143" s="11"/>
      <c r="E143" s="11">
        <v>1859</v>
      </c>
      <c r="F143" s="24" t="s">
        <v>30</v>
      </c>
      <c r="G143" s="100"/>
      <c r="H143" s="20" t="s">
        <v>20</v>
      </c>
    </row>
    <row r="144" spans="1:8" x14ac:dyDescent="0.55000000000000004">
      <c r="A144" s="87"/>
      <c r="B144" s="42" t="s">
        <v>52</v>
      </c>
      <c r="C144" s="21"/>
      <c r="D144" s="14"/>
      <c r="E144" s="14">
        <v>1859</v>
      </c>
      <c r="F144" s="25" t="s">
        <v>30</v>
      </c>
      <c r="G144" s="101"/>
      <c r="H144" s="23" t="s">
        <v>20</v>
      </c>
    </row>
    <row r="145" spans="1:8" x14ac:dyDescent="0.55000000000000004">
      <c r="A145" s="38"/>
      <c r="B145" s="98"/>
      <c r="C145" s="93"/>
      <c r="D145" s="94"/>
      <c r="E145" s="94"/>
      <c r="F145" s="99" t="s">
        <v>65</v>
      </c>
      <c r="G145" s="108">
        <f>SUM(G133:G144)</f>
        <v>0</v>
      </c>
      <c r="H145" s="53" t="s">
        <v>20</v>
      </c>
    </row>
    <row r="146" spans="1:8" x14ac:dyDescent="0.55000000000000004">
      <c r="A146" s="35"/>
      <c r="B146" s="10"/>
      <c r="C146" s="18"/>
      <c r="D146" s="11"/>
      <c r="E146" s="11"/>
      <c r="F146" s="24"/>
      <c r="G146" s="103"/>
      <c r="H146" s="20"/>
    </row>
    <row r="147" spans="1:8" x14ac:dyDescent="0.55000000000000004">
      <c r="A147" s="88" t="s">
        <v>31</v>
      </c>
      <c r="B147" s="40" t="s">
        <v>41</v>
      </c>
      <c r="C147" s="15"/>
      <c r="D147" s="9"/>
      <c r="E147" s="9">
        <v>1863</v>
      </c>
      <c r="F147" s="16" t="s">
        <v>32</v>
      </c>
      <c r="G147" s="104"/>
      <c r="H147" s="17" t="s">
        <v>20</v>
      </c>
    </row>
    <row r="148" spans="1:8" x14ac:dyDescent="0.55000000000000004">
      <c r="A148" s="88"/>
      <c r="B148" s="41" t="s">
        <v>42</v>
      </c>
      <c r="C148" s="18"/>
      <c r="D148" s="11"/>
      <c r="E148" s="11">
        <v>1863</v>
      </c>
      <c r="F148" s="24" t="s">
        <v>32</v>
      </c>
      <c r="G148" s="100"/>
      <c r="H148" s="20" t="s">
        <v>20</v>
      </c>
    </row>
    <row r="149" spans="1:8" x14ac:dyDescent="0.55000000000000004">
      <c r="A149" s="88"/>
      <c r="B149" s="41" t="s">
        <v>43</v>
      </c>
      <c r="C149" s="18"/>
      <c r="D149" s="11"/>
      <c r="E149" s="11">
        <v>1863</v>
      </c>
      <c r="F149" s="24" t="s">
        <v>32</v>
      </c>
      <c r="G149" s="100"/>
      <c r="H149" s="20" t="s">
        <v>20</v>
      </c>
    </row>
    <row r="150" spans="1:8" x14ac:dyDescent="0.55000000000000004">
      <c r="A150" s="88"/>
      <c r="B150" s="41" t="s">
        <v>44</v>
      </c>
      <c r="C150" s="18"/>
      <c r="D150" s="11"/>
      <c r="E150" s="11">
        <v>1863</v>
      </c>
      <c r="F150" s="24" t="s">
        <v>32</v>
      </c>
      <c r="G150" s="100"/>
      <c r="H150" s="20" t="s">
        <v>20</v>
      </c>
    </row>
    <row r="151" spans="1:8" x14ac:dyDescent="0.55000000000000004">
      <c r="A151" s="88"/>
      <c r="B151" s="41" t="s">
        <v>45</v>
      </c>
      <c r="C151" s="18"/>
      <c r="D151" s="11"/>
      <c r="E151" s="11">
        <v>1863</v>
      </c>
      <c r="F151" s="24" t="s">
        <v>32</v>
      </c>
      <c r="G151" s="100"/>
      <c r="H151" s="20" t="s">
        <v>20</v>
      </c>
    </row>
    <row r="152" spans="1:8" x14ac:dyDescent="0.55000000000000004">
      <c r="A152" s="88"/>
      <c r="B152" s="41" t="s">
        <v>46</v>
      </c>
      <c r="C152" s="18"/>
      <c r="D152" s="11"/>
      <c r="E152" s="11">
        <v>1863</v>
      </c>
      <c r="F152" s="24" t="s">
        <v>32</v>
      </c>
      <c r="G152" s="100"/>
      <c r="H152" s="20" t="s">
        <v>20</v>
      </c>
    </row>
    <row r="153" spans="1:8" x14ac:dyDescent="0.55000000000000004">
      <c r="A153" s="88"/>
      <c r="B153" s="41" t="s">
        <v>47</v>
      </c>
      <c r="C153" s="18"/>
      <c r="D153" s="11"/>
      <c r="E153" s="11">
        <v>1863</v>
      </c>
      <c r="F153" s="24" t="s">
        <v>32</v>
      </c>
      <c r="G153" s="100"/>
      <c r="H153" s="20" t="s">
        <v>20</v>
      </c>
    </row>
    <row r="154" spans="1:8" x14ac:dyDescent="0.55000000000000004">
      <c r="A154" s="88"/>
      <c r="B154" s="41" t="s">
        <v>48</v>
      </c>
      <c r="C154" s="18"/>
      <c r="D154" s="11"/>
      <c r="E154" s="11">
        <v>1863</v>
      </c>
      <c r="F154" s="24" t="s">
        <v>32</v>
      </c>
      <c r="G154" s="100"/>
      <c r="H154" s="20" t="s">
        <v>20</v>
      </c>
    </row>
    <row r="155" spans="1:8" x14ac:dyDescent="0.55000000000000004">
      <c r="A155" s="88"/>
      <c r="B155" s="41" t="s">
        <v>49</v>
      </c>
      <c r="C155" s="18"/>
      <c r="D155" s="11"/>
      <c r="E155" s="11">
        <v>1863</v>
      </c>
      <c r="F155" s="24" t="s">
        <v>32</v>
      </c>
      <c r="G155" s="100"/>
      <c r="H155" s="20" t="s">
        <v>20</v>
      </c>
    </row>
    <row r="156" spans="1:8" x14ac:dyDescent="0.55000000000000004">
      <c r="A156" s="88"/>
      <c r="B156" s="41" t="s">
        <v>50</v>
      </c>
      <c r="C156" s="18"/>
      <c r="D156" s="11"/>
      <c r="E156" s="11">
        <v>1863</v>
      </c>
      <c r="F156" s="24" t="s">
        <v>32</v>
      </c>
      <c r="G156" s="100"/>
      <c r="H156" s="20" t="s">
        <v>20</v>
      </c>
    </row>
    <row r="157" spans="1:8" x14ac:dyDescent="0.55000000000000004">
      <c r="A157" s="88"/>
      <c r="B157" s="41" t="s">
        <v>51</v>
      </c>
      <c r="C157" s="18"/>
      <c r="D157" s="11"/>
      <c r="E157" s="11">
        <v>1863</v>
      </c>
      <c r="F157" s="24" t="s">
        <v>32</v>
      </c>
      <c r="G157" s="100"/>
      <c r="H157" s="20" t="s">
        <v>20</v>
      </c>
    </row>
    <row r="158" spans="1:8" x14ac:dyDescent="0.55000000000000004">
      <c r="A158" s="88"/>
      <c r="B158" s="42" t="s">
        <v>52</v>
      </c>
      <c r="C158" s="21"/>
      <c r="D158" s="14"/>
      <c r="E158" s="14">
        <v>1863</v>
      </c>
      <c r="F158" s="25" t="s">
        <v>32</v>
      </c>
      <c r="G158" s="101"/>
      <c r="H158" s="23" t="s">
        <v>20</v>
      </c>
    </row>
    <row r="159" spans="1:8" x14ac:dyDescent="0.55000000000000004">
      <c r="A159" s="39"/>
      <c r="B159" s="98"/>
      <c r="C159" s="93"/>
      <c r="D159" s="94"/>
      <c r="E159" s="94"/>
      <c r="F159" s="99" t="s">
        <v>64</v>
      </c>
      <c r="G159" s="108">
        <f>SUM(G147:G158)</f>
        <v>0</v>
      </c>
      <c r="H159" s="23" t="s">
        <v>20</v>
      </c>
    </row>
    <row r="160" spans="1:8" x14ac:dyDescent="0.55000000000000004">
      <c r="A160" s="36"/>
      <c r="B160" s="10"/>
      <c r="C160" s="18"/>
      <c r="D160" s="11"/>
      <c r="E160" s="11"/>
      <c r="F160" s="24"/>
      <c r="G160" s="103"/>
      <c r="H160" s="20"/>
    </row>
    <row r="161" spans="1:8" x14ac:dyDescent="0.55000000000000004">
      <c r="A161" s="67" t="s">
        <v>33</v>
      </c>
      <c r="B161" s="40" t="s">
        <v>41</v>
      </c>
      <c r="C161" s="15"/>
      <c r="D161" s="9"/>
      <c r="E161" s="9">
        <v>1865</v>
      </c>
      <c r="F161" s="16" t="s">
        <v>26</v>
      </c>
      <c r="G161" s="104"/>
      <c r="H161" s="17" t="s">
        <v>20</v>
      </c>
    </row>
    <row r="162" spans="1:8" x14ac:dyDescent="0.55000000000000004">
      <c r="A162" s="68"/>
      <c r="B162" s="41" t="s">
        <v>42</v>
      </c>
      <c r="C162" s="18"/>
      <c r="D162" s="11"/>
      <c r="E162" s="11">
        <v>1865</v>
      </c>
      <c r="F162" s="24" t="s">
        <v>26</v>
      </c>
      <c r="G162" s="100"/>
      <c r="H162" s="20" t="s">
        <v>20</v>
      </c>
    </row>
    <row r="163" spans="1:8" x14ac:dyDescent="0.55000000000000004">
      <c r="A163" s="68"/>
      <c r="B163" s="41" t="s">
        <v>43</v>
      </c>
      <c r="C163" s="18"/>
      <c r="D163" s="11"/>
      <c r="E163" s="11">
        <v>1865</v>
      </c>
      <c r="F163" s="24" t="s">
        <v>26</v>
      </c>
      <c r="G163" s="100"/>
      <c r="H163" s="20" t="s">
        <v>20</v>
      </c>
    </row>
    <row r="164" spans="1:8" x14ac:dyDescent="0.55000000000000004">
      <c r="A164" s="68"/>
      <c r="B164" s="41" t="s">
        <v>44</v>
      </c>
      <c r="C164" s="18"/>
      <c r="D164" s="11"/>
      <c r="E164" s="11">
        <v>1865</v>
      </c>
      <c r="F164" s="24" t="s">
        <v>26</v>
      </c>
      <c r="G164" s="100"/>
      <c r="H164" s="20" t="s">
        <v>20</v>
      </c>
    </row>
    <row r="165" spans="1:8" x14ac:dyDescent="0.55000000000000004">
      <c r="A165" s="68"/>
      <c r="B165" s="41" t="s">
        <v>45</v>
      </c>
      <c r="C165" s="18"/>
      <c r="D165" s="11"/>
      <c r="E165" s="11">
        <v>1865</v>
      </c>
      <c r="F165" s="24" t="s">
        <v>26</v>
      </c>
      <c r="G165" s="100"/>
      <c r="H165" s="20" t="s">
        <v>20</v>
      </c>
    </row>
    <row r="166" spans="1:8" x14ac:dyDescent="0.55000000000000004">
      <c r="A166" s="68"/>
      <c r="B166" s="41" t="s">
        <v>46</v>
      </c>
      <c r="C166" s="18"/>
      <c r="D166" s="11"/>
      <c r="E166" s="11">
        <v>1865</v>
      </c>
      <c r="F166" s="24" t="s">
        <v>26</v>
      </c>
      <c r="G166" s="100"/>
      <c r="H166" s="20" t="s">
        <v>20</v>
      </c>
    </row>
    <row r="167" spans="1:8" x14ac:dyDescent="0.55000000000000004">
      <c r="A167" s="68"/>
      <c r="B167" s="41" t="s">
        <v>47</v>
      </c>
      <c r="C167" s="18"/>
      <c r="D167" s="11"/>
      <c r="E167" s="11">
        <v>1865</v>
      </c>
      <c r="F167" s="24" t="s">
        <v>26</v>
      </c>
      <c r="G167" s="100"/>
      <c r="H167" s="20" t="s">
        <v>20</v>
      </c>
    </row>
    <row r="168" spans="1:8" x14ac:dyDescent="0.55000000000000004">
      <c r="A168" s="68"/>
      <c r="B168" s="41" t="s">
        <v>48</v>
      </c>
      <c r="C168" s="18"/>
      <c r="D168" s="11"/>
      <c r="E168" s="11">
        <v>1865</v>
      </c>
      <c r="F168" s="24" t="s">
        <v>26</v>
      </c>
      <c r="G168" s="100"/>
      <c r="H168" s="20" t="s">
        <v>20</v>
      </c>
    </row>
    <row r="169" spans="1:8" x14ac:dyDescent="0.55000000000000004">
      <c r="A169" s="68"/>
      <c r="B169" s="41" t="s">
        <v>49</v>
      </c>
      <c r="C169" s="18"/>
      <c r="D169" s="11"/>
      <c r="E169" s="11">
        <v>1865</v>
      </c>
      <c r="F169" s="24" t="s">
        <v>26</v>
      </c>
      <c r="G169" s="100"/>
      <c r="H169" s="20" t="s">
        <v>20</v>
      </c>
    </row>
    <row r="170" spans="1:8" x14ac:dyDescent="0.55000000000000004">
      <c r="A170" s="68"/>
      <c r="B170" s="41" t="s">
        <v>50</v>
      </c>
      <c r="C170" s="18"/>
      <c r="D170" s="11"/>
      <c r="E170" s="11">
        <v>1865</v>
      </c>
      <c r="F170" s="24" t="s">
        <v>26</v>
      </c>
      <c r="G170" s="100"/>
      <c r="H170" s="20" t="s">
        <v>20</v>
      </c>
    </row>
    <row r="171" spans="1:8" x14ac:dyDescent="0.55000000000000004">
      <c r="A171" s="68"/>
      <c r="B171" s="41" t="s">
        <v>51</v>
      </c>
      <c r="C171" s="18"/>
      <c r="D171" s="11"/>
      <c r="E171" s="11">
        <v>1865</v>
      </c>
      <c r="F171" s="24" t="s">
        <v>26</v>
      </c>
      <c r="G171" s="100"/>
      <c r="H171" s="20" t="s">
        <v>20</v>
      </c>
    </row>
    <row r="172" spans="1:8" x14ac:dyDescent="0.55000000000000004">
      <c r="A172" s="68"/>
      <c r="B172" s="42" t="s">
        <v>52</v>
      </c>
      <c r="C172" s="21"/>
      <c r="D172" s="14"/>
      <c r="E172" s="14">
        <v>1865</v>
      </c>
      <c r="F172" s="25" t="s">
        <v>26</v>
      </c>
      <c r="G172" s="101"/>
      <c r="H172" s="23" t="s">
        <v>20</v>
      </c>
    </row>
    <row r="173" spans="1:8" x14ac:dyDescent="0.55000000000000004">
      <c r="A173" s="61"/>
      <c r="B173" s="98"/>
      <c r="C173" s="93"/>
      <c r="D173" s="94"/>
      <c r="E173" s="94"/>
      <c r="F173" s="99" t="s">
        <v>66</v>
      </c>
      <c r="G173" s="102">
        <f>SUM(G161:G172)</f>
        <v>0</v>
      </c>
      <c r="H173" s="23" t="s">
        <v>20</v>
      </c>
    </row>
    <row r="174" spans="1:8" x14ac:dyDescent="0.55000000000000004">
      <c r="A174" s="35"/>
      <c r="B174" s="10"/>
      <c r="C174" s="18"/>
      <c r="D174" s="11"/>
      <c r="E174" s="11"/>
      <c r="F174" s="24"/>
      <c r="G174" s="103"/>
      <c r="H174" s="20"/>
    </row>
    <row r="175" spans="1:8" x14ac:dyDescent="0.55000000000000004">
      <c r="A175" s="69" t="s">
        <v>34</v>
      </c>
      <c r="B175" s="43" t="s">
        <v>40</v>
      </c>
      <c r="C175" s="15"/>
      <c r="D175" s="9"/>
      <c r="E175" s="9">
        <v>4535</v>
      </c>
      <c r="F175" s="30" t="s">
        <v>35</v>
      </c>
      <c r="G175" s="104"/>
      <c r="H175" s="17" t="s">
        <v>36</v>
      </c>
    </row>
    <row r="176" spans="1:8" x14ac:dyDescent="0.55000000000000004">
      <c r="A176" s="69"/>
      <c r="B176" s="44" t="s">
        <v>40</v>
      </c>
      <c r="C176" s="18"/>
      <c r="D176" s="11"/>
      <c r="E176" s="27">
        <v>4536</v>
      </c>
      <c r="F176" s="31" t="s">
        <v>37</v>
      </c>
      <c r="G176" s="100"/>
      <c r="H176" s="20" t="s">
        <v>38</v>
      </c>
    </row>
    <row r="177" spans="1:8" x14ac:dyDescent="0.55000000000000004">
      <c r="A177" s="69"/>
      <c r="B177" s="45" t="s">
        <v>40</v>
      </c>
      <c r="C177" s="21"/>
      <c r="D177" s="14"/>
      <c r="E177" s="28">
        <v>4537</v>
      </c>
      <c r="F177" s="32" t="s">
        <v>39</v>
      </c>
      <c r="G177" s="101"/>
      <c r="H177" s="23" t="s">
        <v>38</v>
      </c>
    </row>
    <row r="178" spans="1:8" x14ac:dyDescent="0.55000000000000004">
      <c r="A178"/>
      <c r="B178" s="10"/>
      <c r="C178" s="10"/>
      <c r="D178" s="13"/>
      <c r="E178" s="13"/>
      <c r="F178" s="24"/>
      <c r="G178" s="103"/>
      <c r="H178" s="33"/>
    </row>
    <row r="179" spans="1:8" x14ac:dyDescent="0.55000000000000004">
      <c r="B179" s="10"/>
      <c r="C179" s="10"/>
      <c r="D179" s="13"/>
      <c r="E179" s="13"/>
      <c r="F179" s="24"/>
      <c r="G179" s="103"/>
      <c r="H179" s="33"/>
    </row>
    <row r="180" spans="1:8" x14ac:dyDescent="0.55000000000000004">
      <c r="A180"/>
      <c r="B180" s="10"/>
      <c r="C180" s="10"/>
      <c r="D180" s="13"/>
      <c r="E180" s="13"/>
      <c r="F180" s="24"/>
      <c r="G180" s="103"/>
      <c r="H180" s="33"/>
    </row>
    <row r="181" spans="1:8" x14ac:dyDescent="0.55000000000000004">
      <c r="A181"/>
      <c r="B181" s="10"/>
      <c r="C181" s="10"/>
      <c r="D181" s="13"/>
      <c r="E181" s="13"/>
      <c r="F181" s="24"/>
      <c r="G181" s="103"/>
      <c r="H181" s="33"/>
    </row>
    <row r="182" spans="1:8" x14ac:dyDescent="0.55000000000000004">
      <c r="A182"/>
      <c r="B182" s="10"/>
      <c r="C182" s="10"/>
      <c r="D182" s="13"/>
      <c r="E182" s="13"/>
      <c r="F182" s="24"/>
      <c r="G182" s="103"/>
      <c r="H182" s="33"/>
    </row>
    <row r="183" spans="1:8" x14ac:dyDescent="0.55000000000000004">
      <c r="A183"/>
      <c r="B183" s="10"/>
      <c r="C183" s="10"/>
      <c r="D183" s="13"/>
      <c r="E183" s="13"/>
      <c r="F183" s="24"/>
      <c r="G183" s="103"/>
      <c r="H183" s="33"/>
    </row>
    <row r="184" spans="1:8" x14ac:dyDescent="0.55000000000000004">
      <c r="A184"/>
      <c r="B184" s="10"/>
      <c r="C184" s="10"/>
      <c r="D184" s="13"/>
      <c r="E184" s="13"/>
      <c r="F184" s="24"/>
      <c r="G184" s="103"/>
      <c r="H184" s="33"/>
    </row>
    <row r="185" spans="1:8" x14ac:dyDescent="0.55000000000000004">
      <c r="A185"/>
      <c r="B185" s="10"/>
      <c r="C185" s="10"/>
      <c r="D185" s="13"/>
      <c r="E185" s="13"/>
      <c r="F185" s="24"/>
      <c r="G185" s="103"/>
      <c r="H185" s="33"/>
    </row>
    <row r="186" spans="1:8" x14ac:dyDescent="0.55000000000000004">
      <c r="A186"/>
      <c r="B186" s="10"/>
      <c r="C186" s="10"/>
      <c r="D186" s="13"/>
      <c r="E186" s="13"/>
      <c r="F186" s="24"/>
      <c r="G186" s="103"/>
      <c r="H186" s="33"/>
    </row>
    <row r="187" spans="1:8" x14ac:dyDescent="0.55000000000000004">
      <c r="A187"/>
      <c r="B187" s="10"/>
      <c r="C187" s="10"/>
      <c r="D187" s="13"/>
      <c r="E187" s="13"/>
      <c r="F187" s="24"/>
      <c r="G187" s="103"/>
      <c r="H187" s="33"/>
    </row>
    <row r="188" spans="1:8" x14ac:dyDescent="0.55000000000000004">
      <c r="A188"/>
      <c r="B188" s="10"/>
      <c r="C188" s="10"/>
      <c r="D188" s="13"/>
      <c r="E188" s="13"/>
      <c r="F188" s="24"/>
      <c r="G188" s="103"/>
      <c r="H188" s="33"/>
    </row>
    <row r="189" spans="1:8" x14ac:dyDescent="0.55000000000000004">
      <c r="A189"/>
      <c r="B189" s="10"/>
      <c r="C189" s="10"/>
      <c r="D189" s="13"/>
      <c r="E189" s="13"/>
      <c r="F189" s="24"/>
      <c r="G189" s="103"/>
      <c r="H189" s="33"/>
    </row>
    <row r="190" spans="1:8" x14ac:dyDescent="0.55000000000000004">
      <c r="A190"/>
      <c r="B190" s="10"/>
      <c r="C190" s="10"/>
      <c r="D190" s="13"/>
      <c r="E190" s="13"/>
      <c r="F190" s="24"/>
      <c r="G190" s="103"/>
      <c r="H190" s="33"/>
    </row>
    <row r="191" spans="1:8" x14ac:dyDescent="0.55000000000000004">
      <c r="A191"/>
      <c r="B191" s="10"/>
      <c r="C191" s="10"/>
      <c r="D191" s="13"/>
      <c r="E191" s="13"/>
      <c r="F191" s="24"/>
      <c r="G191" s="103"/>
      <c r="H191" s="33"/>
    </row>
    <row r="192" spans="1:8" x14ac:dyDescent="0.55000000000000004">
      <c r="A192"/>
      <c r="B192" s="10"/>
      <c r="C192" s="10"/>
      <c r="D192" s="13"/>
      <c r="E192" s="13"/>
      <c r="F192" s="24"/>
      <c r="G192" s="103"/>
      <c r="H192" s="33"/>
    </row>
    <row r="193" spans="1:8" x14ac:dyDescent="0.55000000000000004">
      <c r="A193"/>
      <c r="B193" s="10"/>
      <c r="C193" s="10"/>
      <c r="D193" s="13"/>
      <c r="E193" s="13"/>
      <c r="F193" s="24"/>
      <c r="G193" s="103"/>
      <c r="H193" s="33"/>
    </row>
    <row r="194" spans="1:8" x14ac:dyDescent="0.55000000000000004">
      <c r="A194"/>
      <c r="B194" s="10"/>
      <c r="C194" s="10"/>
      <c r="D194" s="13"/>
      <c r="E194" s="13"/>
      <c r="F194" s="24"/>
      <c r="G194" s="103"/>
      <c r="H194" s="33"/>
    </row>
    <row r="195" spans="1:8" x14ac:dyDescent="0.55000000000000004">
      <c r="A195"/>
      <c r="B195" s="10"/>
      <c r="C195" s="10"/>
      <c r="D195" s="13"/>
      <c r="E195" s="13"/>
      <c r="F195" s="24"/>
      <c r="G195" s="103"/>
      <c r="H195" s="33"/>
    </row>
    <row r="196" spans="1:8" x14ac:dyDescent="0.55000000000000004">
      <c r="A196"/>
      <c r="B196" s="10"/>
      <c r="C196" s="10"/>
      <c r="D196" s="13"/>
      <c r="E196" s="13"/>
      <c r="F196" s="24"/>
      <c r="G196" s="103"/>
      <c r="H196" s="33"/>
    </row>
    <row r="197" spans="1:8" x14ac:dyDescent="0.55000000000000004">
      <c r="A197"/>
      <c r="B197" s="10"/>
      <c r="C197" s="10"/>
      <c r="D197" s="13"/>
      <c r="E197" s="13"/>
      <c r="F197" s="24"/>
      <c r="G197" s="103"/>
      <c r="H197" s="33"/>
    </row>
    <row r="198" spans="1:8" x14ac:dyDescent="0.55000000000000004">
      <c r="A198"/>
      <c r="B198" s="10"/>
      <c r="C198" s="10"/>
      <c r="D198" s="13"/>
      <c r="E198" s="13"/>
      <c r="F198" s="24"/>
      <c r="G198" s="103"/>
      <c r="H198" s="33"/>
    </row>
    <row r="199" spans="1:8" x14ac:dyDescent="0.55000000000000004">
      <c r="A199"/>
      <c r="B199" s="10"/>
      <c r="C199" s="10"/>
      <c r="D199" s="13"/>
      <c r="E199" s="13"/>
      <c r="F199" s="24"/>
      <c r="G199" s="103"/>
      <c r="H199" s="33"/>
    </row>
    <row r="200" spans="1:8" x14ac:dyDescent="0.55000000000000004">
      <c r="A200"/>
      <c r="B200" s="10"/>
      <c r="C200" s="10"/>
      <c r="D200" s="13"/>
      <c r="E200" s="13"/>
      <c r="F200" s="24"/>
      <c r="G200" s="103"/>
      <c r="H200" s="33"/>
    </row>
    <row r="201" spans="1:8" x14ac:dyDescent="0.55000000000000004">
      <c r="A201"/>
      <c r="B201" s="10"/>
      <c r="C201" s="10"/>
      <c r="D201" s="13"/>
      <c r="E201" s="13"/>
      <c r="F201" s="24"/>
      <c r="G201" s="103"/>
      <c r="H201" s="33"/>
    </row>
    <row r="202" spans="1:8" x14ac:dyDescent="0.55000000000000004">
      <c r="A202"/>
      <c r="B202" s="10"/>
      <c r="C202" s="10"/>
      <c r="D202" s="13"/>
      <c r="E202" s="13"/>
      <c r="F202" s="24"/>
      <c r="G202" s="103"/>
      <c r="H202" s="33"/>
    </row>
    <row r="203" spans="1:8" x14ac:dyDescent="0.55000000000000004">
      <c r="A203"/>
      <c r="B203" s="10"/>
      <c r="C203" s="10"/>
      <c r="D203" s="13"/>
      <c r="E203" s="13"/>
      <c r="F203" s="24"/>
      <c r="G203" s="103"/>
      <c r="H203" s="33"/>
    </row>
    <row r="204" spans="1:8" x14ac:dyDescent="0.55000000000000004">
      <c r="A204"/>
      <c r="B204" s="10"/>
      <c r="C204" s="10"/>
      <c r="D204" s="13"/>
      <c r="E204" s="13"/>
      <c r="F204" s="24"/>
      <c r="G204" s="103"/>
      <c r="H204" s="33"/>
    </row>
    <row r="205" spans="1:8" x14ac:dyDescent="0.55000000000000004">
      <c r="A205"/>
      <c r="B205" s="10"/>
      <c r="C205" s="10"/>
      <c r="D205" s="13"/>
      <c r="E205" s="13"/>
      <c r="F205" s="24"/>
      <c r="G205" s="103"/>
      <c r="H205" s="33"/>
    </row>
    <row r="206" spans="1:8" x14ac:dyDescent="0.55000000000000004">
      <c r="A206"/>
      <c r="B206" s="10"/>
      <c r="C206" s="10"/>
      <c r="D206" s="13"/>
      <c r="E206" s="13"/>
      <c r="F206" s="24"/>
      <c r="G206" s="103"/>
      <c r="H206" s="33"/>
    </row>
    <row r="207" spans="1:8" x14ac:dyDescent="0.55000000000000004">
      <c r="A207"/>
      <c r="B207" s="10"/>
      <c r="C207" s="10"/>
      <c r="D207" s="13"/>
      <c r="E207" s="13"/>
      <c r="F207" s="24"/>
      <c r="G207" s="103"/>
      <c r="H207" s="33"/>
    </row>
    <row r="208" spans="1:8" x14ac:dyDescent="0.55000000000000004">
      <c r="A208"/>
      <c r="B208" s="10"/>
      <c r="C208" s="10"/>
      <c r="D208" s="13"/>
      <c r="E208" s="13"/>
      <c r="F208" s="24"/>
      <c r="G208" s="103"/>
      <c r="H208" s="33"/>
    </row>
    <row r="209" spans="1:8" x14ac:dyDescent="0.55000000000000004">
      <c r="A209"/>
      <c r="B209" s="10"/>
      <c r="C209" s="10"/>
      <c r="D209" s="13"/>
      <c r="E209" s="13"/>
      <c r="F209" s="24"/>
      <c r="G209" s="103"/>
      <c r="H209" s="33"/>
    </row>
    <row r="210" spans="1:8" x14ac:dyDescent="0.55000000000000004">
      <c r="A210"/>
      <c r="B210" s="10"/>
      <c r="C210" s="10"/>
      <c r="D210" s="13"/>
      <c r="E210" s="13"/>
      <c r="F210" s="24"/>
      <c r="G210" s="103"/>
      <c r="H210" s="33"/>
    </row>
    <row r="211" spans="1:8" x14ac:dyDescent="0.55000000000000004">
      <c r="A211"/>
      <c r="B211" s="10"/>
      <c r="C211" s="10"/>
      <c r="D211" s="13"/>
      <c r="E211" s="13"/>
      <c r="F211" s="24"/>
      <c r="G211" s="103"/>
      <c r="H211" s="33"/>
    </row>
    <row r="212" spans="1:8" x14ac:dyDescent="0.55000000000000004">
      <c r="A212"/>
      <c r="B212" s="10"/>
      <c r="C212" s="10"/>
      <c r="D212" s="13"/>
      <c r="E212" s="13"/>
      <c r="F212" s="24"/>
      <c r="G212" s="103"/>
      <c r="H212" s="33"/>
    </row>
    <row r="213" spans="1:8" x14ac:dyDescent="0.55000000000000004">
      <c r="A213"/>
      <c r="B213" s="10"/>
      <c r="C213" s="10"/>
      <c r="D213" s="13"/>
      <c r="E213" s="13"/>
      <c r="F213" s="24"/>
      <c r="G213" s="103"/>
      <c r="H213" s="33"/>
    </row>
    <row r="214" spans="1:8" x14ac:dyDescent="0.55000000000000004">
      <c r="A214"/>
      <c r="B214" s="10"/>
      <c r="C214" s="10"/>
      <c r="D214" s="13"/>
      <c r="E214" s="13"/>
      <c r="F214" s="24"/>
      <c r="G214" s="103"/>
      <c r="H214" s="33"/>
    </row>
    <row r="215" spans="1:8" x14ac:dyDescent="0.55000000000000004">
      <c r="A215"/>
      <c r="B215" s="10"/>
      <c r="C215" s="10"/>
      <c r="D215" s="13"/>
      <c r="E215" s="13"/>
      <c r="F215" s="24"/>
      <c r="G215" s="103"/>
      <c r="H215" s="33"/>
    </row>
    <row r="216" spans="1:8" x14ac:dyDescent="0.55000000000000004">
      <c r="A216"/>
      <c r="B216" s="10"/>
      <c r="C216" s="10"/>
      <c r="D216" s="13"/>
      <c r="E216" s="13"/>
      <c r="F216" s="24"/>
      <c r="G216" s="103"/>
      <c r="H216" s="33"/>
    </row>
    <row r="217" spans="1:8" x14ac:dyDescent="0.55000000000000004">
      <c r="A217"/>
      <c r="B217" s="10"/>
      <c r="C217" s="10"/>
      <c r="D217" s="13"/>
      <c r="E217" s="13"/>
      <c r="F217" s="24"/>
      <c r="G217" s="103"/>
      <c r="H217" s="33"/>
    </row>
    <row r="218" spans="1:8" x14ac:dyDescent="0.55000000000000004">
      <c r="A218"/>
      <c r="B218" s="10"/>
      <c r="C218" s="10"/>
      <c r="D218" s="13"/>
      <c r="E218" s="13"/>
      <c r="F218" s="24"/>
      <c r="G218" s="103"/>
      <c r="H218" s="33"/>
    </row>
    <row r="219" spans="1:8" x14ac:dyDescent="0.55000000000000004">
      <c r="A219"/>
      <c r="B219" s="10"/>
      <c r="C219" s="10"/>
      <c r="D219" s="13"/>
      <c r="E219" s="13"/>
      <c r="F219" s="24"/>
      <c r="G219" s="103"/>
      <c r="H219" s="33"/>
    </row>
    <row r="220" spans="1:8" x14ac:dyDescent="0.55000000000000004">
      <c r="A220"/>
      <c r="B220" s="10"/>
      <c r="C220" s="10"/>
      <c r="D220" s="13"/>
      <c r="E220" s="13"/>
      <c r="F220" s="24"/>
      <c r="G220" s="103"/>
      <c r="H220" s="33"/>
    </row>
    <row r="221" spans="1:8" x14ac:dyDescent="0.55000000000000004">
      <c r="A221"/>
      <c r="B221" s="10"/>
      <c r="C221" s="10"/>
      <c r="D221" s="13"/>
      <c r="E221" s="13"/>
      <c r="F221" s="24"/>
      <c r="G221" s="103"/>
      <c r="H221" s="33"/>
    </row>
    <row r="222" spans="1:8" x14ac:dyDescent="0.55000000000000004">
      <c r="A222"/>
      <c r="B222" s="10"/>
      <c r="C222" s="10"/>
      <c r="D222" s="13"/>
      <c r="E222" s="13"/>
      <c r="F222" s="24"/>
      <c r="G222" s="103"/>
      <c r="H222" s="33"/>
    </row>
    <row r="223" spans="1:8" x14ac:dyDescent="0.55000000000000004">
      <c r="A223"/>
      <c r="B223" s="10"/>
      <c r="C223" s="10"/>
      <c r="D223" s="13"/>
      <c r="E223" s="13"/>
      <c r="F223" s="24"/>
      <c r="G223" s="103"/>
      <c r="H223" s="33"/>
    </row>
    <row r="224" spans="1:8" x14ac:dyDescent="0.55000000000000004">
      <c r="A224"/>
      <c r="B224" s="10"/>
      <c r="C224" s="10"/>
      <c r="D224" s="13"/>
      <c r="E224" s="13"/>
      <c r="F224" s="24"/>
      <c r="G224" s="103"/>
      <c r="H224" s="33"/>
    </row>
    <row r="225" spans="1:8" x14ac:dyDescent="0.55000000000000004">
      <c r="A225"/>
      <c r="B225" s="10"/>
      <c r="C225" s="10"/>
      <c r="D225" s="13"/>
      <c r="E225" s="13"/>
      <c r="F225" s="24"/>
      <c r="G225" s="103"/>
      <c r="H225" s="33"/>
    </row>
    <row r="226" spans="1:8" x14ac:dyDescent="0.55000000000000004">
      <c r="A226"/>
      <c r="B226" s="10"/>
      <c r="C226" s="10"/>
      <c r="D226" s="13"/>
      <c r="E226" s="13"/>
      <c r="F226" s="24"/>
      <c r="G226" s="103"/>
      <c r="H226" s="33"/>
    </row>
    <row r="227" spans="1:8" x14ac:dyDescent="0.55000000000000004">
      <c r="A227"/>
      <c r="B227" s="10"/>
      <c r="C227" s="10"/>
      <c r="D227" s="13"/>
      <c r="E227" s="13"/>
      <c r="F227" s="24"/>
      <c r="G227" s="103"/>
      <c r="H227" s="33"/>
    </row>
    <row r="228" spans="1:8" x14ac:dyDescent="0.55000000000000004">
      <c r="A228"/>
      <c r="B228" s="10"/>
      <c r="C228" s="10"/>
      <c r="D228" s="13"/>
      <c r="E228" s="13"/>
      <c r="F228" s="24"/>
      <c r="G228" s="103"/>
      <c r="H228" s="33"/>
    </row>
    <row r="229" spans="1:8" x14ac:dyDescent="0.55000000000000004">
      <c r="A229"/>
      <c r="B229" s="10"/>
      <c r="C229" s="10"/>
      <c r="D229" s="13"/>
      <c r="E229" s="13"/>
      <c r="F229" s="24"/>
      <c r="G229" s="103"/>
      <c r="H229" s="33"/>
    </row>
    <row r="230" spans="1:8" x14ac:dyDescent="0.55000000000000004">
      <c r="A230"/>
      <c r="B230" s="10"/>
      <c r="C230" s="10"/>
      <c r="D230" s="13"/>
      <c r="E230" s="13"/>
      <c r="F230" s="24"/>
      <c r="G230" s="103"/>
      <c r="H230" s="33"/>
    </row>
    <row r="231" spans="1:8" x14ac:dyDescent="0.55000000000000004">
      <c r="A231"/>
      <c r="B231" s="10"/>
      <c r="C231" s="10"/>
      <c r="D231" s="13"/>
      <c r="E231" s="13"/>
      <c r="F231" s="24"/>
      <c r="G231" s="103"/>
      <c r="H231" s="33"/>
    </row>
    <row r="232" spans="1:8" x14ac:dyDescent="0.55000000000000004">
      <c r="A232"/>
      <c r="B232" s="10"/>
      <c r="C232" s="10"/>
      <c r="D232" s="13"/>
      <c r="E232" s="13"/>
      <c r="F232" s="24"/>
      <c r="G232" s="103"/>
      <c r="H232" s="33"/>
    </row>
    <row r="233" spans="1:8" x14ac:dyDescent="0.55000000000000004">
      <c r="A233"/>
      <c r="B233" s="10"/>
      <c r="C233" s="10"/>
      <c r="D233" s="13"/>
      <c r="E233" s="13"/>
      <c r="F233" s="24"/>
      <c r="G233" s="103"/>
      <c r="H233" s="33"/>
    </row>
    <row r="234" spans="1:8" x14ac:dyDescent="0.55000000000000004">
      <c r="A234"/>
      <c r="B234" s="10"/>
      <c r="C234" s="10"/>
      <c r="D234" s="13"/>
      <c r="E234" s="13"/>
      <c r="F234" s="24"/>
      <c r="G234" s="103"/>
      <c r="H234" s="33"/>
    </row>
    <row r="235" spans="1:8" x14ac:dyDescent="0.55000000000000004">
      <c r="A235"/>
      <c r="B235" s="10"/>
      <c r="C235" s="10"/>
      <c r="D235" s="13"/>
      <c r="E235" s="13"/>
      <c r="F235" s="24"/>
      <c r="G235" s="103"/>
      <c r="H235" s="33"/>
    </row>
    <row r="236" spans="1:8" x14ac:dyDescent="0.55000000000000004">
      <c r="A236"/>
      <c r="B236" s="10"/>
      <c r="C236" s="10"/>
      <c r="D236" s="13"/>
      <c r="E236" s="13"/>
      <c r="F236" s="24"/>
      <c r="G236" s="103"/>
      <c r="H236" s="33"/>
    </row>
    <row r="237" spans="1:8" x14ac:dyDescent="0.55000000000000004">
      <c r="A237"/>
      <c r="B237" s="10"/>
      <c r="C237" s="10"/>
      <c r="D237" s="13"/>
      <c r="E237" s="13"/>
      <c r="F237" s="24"/>
      <c r="G237" s="103"/>
      <c r="H237" s="33"/>
    </row>
    <row r="238" spans="1:8" x14ac:dyDescent="0.55000000000000004">
      <c r="A238" s="12"/>
      <c r="B238" s="10"/>
      <c r="C238" s="10"/>
      <c r="D238" s="13"/>
      <c r="E238" s="13"/>
      <c r="F238" s="24"/>
      <c r="G238" s="103"/>
      <c r="H238" s="33"/>
    </row>
    <row r="239" spans="1:8" x14ac:dyDescent="0.55000000000000004">
      <c r="A239" s="12"/>
      <c r="B239" s="10"/>
      <c r="C239" s="10"/>
      <c r="D239" s="13"/>
      <c r="E239" s="13"/>
      <c r="F239" s="24"/>
      <c r="G239" s="103"/>
      <c r="H239" s="33"/>
    </row>
    <row r="240" spans="1:8" x14ac:dyDescent="0.55000000000000004">
      <c r="A240" s="12"/>
      <c r="B240" s="10"/>
      <c r="C240" s="10"/>
      <c r="D240" s="13"/>
      <c r="E240" s="13"/>
      <c r="F240" s="24"/>
      <c r="G240" s="103"/>
      <c r="H240" s="33"/>
    </row>
    <row r="241" spans="1:8" x14ac:dyDescent="0.55000000000000004">
      <c r="A241" s="12"/>
      <c r="B241" s="10"/>
      <c r="C241" s="10"/>
      <c r="D241" s="13"/>
      <c r="E241" s="13"/>
      <c r="F241" s="24"/>
      <c r="G241" s="103"/>
      <c r="H241" s="33"/>
    </row>
    <row r="242" spans="1:8" x14ac:dyDescent="0.55000000000000004">
      <c r="A242" s="12"/>
      <c r="B242" s="10"/>
      <c r="C242" s="10"/>
      <c r="D242" s="13"/>
      <c r="E242" s="13"/>
      <c r="F242" s="24"/>
      <c r="G242" s="103"/>
      <c r="H242" s="33"/>
    </row>
    <row r="243" spans="1:8" x14ac:dyDescent="0.55000000000000004">
      <c r="A243" s="12"/>
      <c r="B243" s="10"/>
      <c r="C243" s="10"/>
      <c r="D243" s="13"/>
      <c r="E243" s="13"/>
      <c r="F243" s="24"/>
      <c r="G243" s="103"/>
      <c r="H243" s="33"/>
    </row>
    <row r="244" spans="1:8" x14ac:dyDescent="0.55000000000000004">
      <c r="A244" s="12"/>
      <c r="B244" s="10"/>
      <c r="C244" s="10"/>
      <c r="D244" s="13"/>
      <c r="E244" s="13"/>
      <c r="F244" s="24"/>
      <c r="G244" s="103"/>
      <c r="H244" s="33"/>
    </row>
    <row r="245" spans="1:8" x14ac:dyDescent="0.55000000000000004">
      <c r="A245" s="12"/>
      <c r="B245" s="10"/>
      <c r="C245" s="10"/>
      <c r="D245" s="13"/>
      <c r="E245" s="13"/>
      <c r="F245" s="24"/>
      <c r="G245" s="103"/>
      <c r="H245" s="33"/>
    </row>
    <row r="246" spans="1:8" x14ac:dyDescent="0.55000000000000004">
      <c r="A246" s="12"/>
      <c r="B246" s="10"/>
      <c r="C246" s="10"/>
      <c r="D246" s="13"/>
      <c r="E246" s="13"/>
      <c r="F246" s="24"/>
      <c r="G246" s="103"/>
      <c r="H246" s="33"/>
    </row>
    <row r="247" spans="1:8" x14ac:dyDescent="0.55000000000000004">
      <c r="A247" s="12"/>
      <c r="B247" s="10"/>
      <c r="C247" s="10"/>
      <c r="D247" s="13"/>
      <c r="E247" s="13"/>
      <c r="F247" s="24"/>
      <c r="G247" s="103"/>
      <c r="H247" s="33"/>
    </row>
    <row r="248" spans="1:8" x14ac:dyDescent="0.55000000000000004">
      <c r="A248" s="12"/>
      <c r="B248" s="10"/>
      <c r="C248" s="10"/>
      <c r="D248" s="13"/>
      <c r="E248" s="13"/>
      <c r="F248" s="24"/>
      <c r="G248" s="103"/>
      <c r="H248" s="33"/>
    </row>
    <row r="249" spans="1:8" x14ac:dyDescent="0.55000000000000004">
      <c r="A249" s="12"/>
      <c r="B249" s="10"/>
      <c r="C249" s="10"/>
      <c r="D249" s="13"/>
      <c r="E249" s="13"/>
      <c r="F249" s="24"/>
      <c r="G249" s="103"/>
      <c r="H249" s="33"/>
    </row>
    <row r="250" spans="1:8" x14ac:dyDescent="0.55000000000000004">
      <c r="A250" s="12"/>
      <c r="B250" s="10"/>
      <c r="C250" s="10"/>
      <c r="D250" s="13"/>
      <c r="E250" s="13"/>
      <c r="F250" s="24"/>
      <c r="G250" s="103"/>
      <c r="H250" s="33"/>
    </row>
    <row r="251" spans="1:8" x14ac:dyDescent="0.55000000000000004">
      <c r="A251" s="12"/>
      <c r="B251" s="10"/>
      <c r="C251" s="10"/>
      <c r="D251" s="13"/>
      <c r="E251" s="13"/>
      <c r="F251" s="24"/>
      <c r="G251" s="103"/>
      <c r="H251" s="33"/>
    </row>
    <row r="252" spans="1:8" x14ac:dyDescent="0.55000000000000004">
      <c r="A252" s="12"/>
      <c r="B252" s="10"/>
      <c r="C252" s="10"/>
      <c r="D252" s="13"/>
      <c r="E252" s="13"/>
      <c r="F252" s="24"/>
      <c r="G252" s="103"/>
      <c r="H252" s="33"/>
    </row>
    <row r="253" spans="1:8" x14ac:dyDescent="0.55000000000000004">
      <c r="A253" s="12"/>
      <c r="B253" s="10"/>
      <c r="C253" s="10"/>
      <c r="D253" s="13"/>
      <c r="E253" s="13"/>
      <c r="F253" s="24"/>
      <c r="G253" s="103"/>
      <c r="H253" s="33"/>
    </row>
    <row r="254" spans="1:8" x14ac:dyDescent="0.55000000000000004">
      <c r="A254" s="12"/>
      <c r="B254" s="10"/>
      <c r="C254" s="10"/>
      <c r="D254" s="13"/>
      <c r="E254" s="13"/>
      <c r="F254" s="24"/>
      <c r="G254" s="103"/>
      <c r="H254" s="33"/>
    </row>
    <row r="255" spans="1:8" x14ac:dyDescent="0.55000000000000004">
      <c r="A255" s="12"/>
      <c r="B255" s="10"/>
      <c r="C255" s="10"/>
      <c r="D255" s="13"/>
      <c r="E255" s="13"/>
      <c r="F255" s="24"/>
      <c r="G255" s="103"/>
      <c r="H255" s="33"/>
    </row>
    <row r="256" spans="1:8" x14ac:dyDescent="0.55000000000000004">
      <c r="A256" s="12"/>
      <c r="B256" s="10"/>
      <c r="C256" s="10"/>
      <c r="D256" s="13"/>
      <c r="E256" s="13"/>
      <c r="F256" s="24"/>
      <c r="G256" s="103"/>
      <c r="H256" s="33"/>
    </row>
    <row r="257" spans="3:7" x14ac:dyDescent="0.55000000000000004">
      <c r="C257" s="3"/>
      <c r="D257" s="7"/>
      <c r="E257" s="7"/>
      <c r="G257" s="106"/>
    </row>
    <row r="258" spans="3:7" x14ac:dyDescent="0.55000000000000004">
      <c r="C258" s="3"/>
      <c r="D258" s="7"/>
      <c r="E258" s="7"/>
      <c r="G258" s="106"/>
    </row>
    <row r="259" spans="3:7" x14ac:dyDescent="0.55000000000000004">
      <c r="C259" s="3"/>
      <c r="D259" s="7"/>
      <c r="E259" s="7"/>
      <c r="G259" s="106"/>
    </row>
    <row r="260" spans="3:7" x14ac:dyDescent="0.55000000000000004">
      <c r="C260" s="3"/>
      <c r="D260" s="7"/>
      <c r="E260" s="7"/>
      <c r="G260" s="106"/>
    </row>
    <row r="261" spans="3:7" x14ac:dyDescent="0.55000000000000004">
      <c r="C261" s="3"/>
      <c r="D261" s="7"/>
      <c r="E261" s="7"/>
      <c r="G261" s="106"/>
    </row>
    <row r="262" spans="3:7" x14ac:dyDescent="0.55000000000000004">
      <c r="C262" s="3"/>
      <c r="D262" s="7"/>
      <c r="E262" s="7"/>
      <c r="G262" s="106"/>
    </row>
    <row r="263" spans="3:7" x14ac:dyDescent="0.55000000000000004">
      <c r="C263" s="3"/>
      <c r="D263" s="7"/>
      <c r="E263" s="7"/>
      <c r="G263" s="106"/>
    </row>
    <row r="264" spans="3:7" x14ac:dyDescent="0.55000000000000004">
      <c r="C264" s="3"/>
      <c r="D264" s="7"/>
      <c r="E264" s="7"/>
      <c r="G264" s="106"/>
    </row>
    <row r="265" spans="3:7" x14ac:dyDescent="0.55000000000000004">
      <c r="C265" s="3"/>
      <c r="D265" s="7"/>
      <c r="E265" s="7"/>
      <c r="G265" s="106"/>
    </row>
    <row r="266" spans="3:7" x14ac:dyDescent="0.55000000000000004">
      <c r="C266" s="3"/>
      <c r="D266" s="7"/>
      <c r="E266" s="7"/>
      <c r="G266" s="106"/>
    </row>
    <row r="267" spans="3:7" x14ac:dyDescent="0.55000000000000004">
      <c r="C267" s="3"/>
      <c r="D267" s="7"/>
      <c r="E267" s="7"/>
      <c r="G267" s="106"/>
    </row>
    <row r="268" spans="3:7" x14ac:dyDescent="0.55000000000000004">
      <c r="C268" s="3"/>
      <c r="D268" s="7"/>
      <c r="E268" s="7"/>
      <c r="G268" s="106"/>
    </row>
    <row r="269" spans="3:7" x14ac:dyDescent="0.55000000000000004">
      <c r="C269" s="3"/>
      <c r="D269" s="7"/>
      <c r="E269" s="7"/>
      <c r="G269" s="106"/>
    </row>
    <row r="270" spans="3:7" x14ac:dyDescent="0.55000000000000004">
      <c r="C270" s="3"/>
      <c r="D270" s="7"/>
      <c r="E270" s="7"/>
      <c r="G270" s="106"/>
    </row>
    <row r="271" spans="3:7" x14ac:dyDescent="0.55000000000000004">
      <c r="C271" s="3"/>
      <c r="D271" s="7"/>
      <c r="E271" s="7"/>
      <c r="G271" s="106"/>
    </row>
    <row r="272" spans="3:7" x14ac:dyDescent="0.55000000000000004">
      <c r="C272" s="3"/>
      <c r="D272" s="7"/>
      <c r="E272" s="7"/>
      <c r="G272" s="106"/>
    </row>
    <row r="273" spans="3:7" x14ac:dyDescent="0.55000000000000004">
      <c r="C273" s="3"/>
      <c r="D273" s="7"/>
      <c r="E273" s="7"/>
      <c r="G273" s="106"/>
    </row>
    <row r="274" spans="3:7" x14ac:dyDescent="0.55000000000000004">
      <c r="C274" s="3"/>
      <c r="D274" s="7"/>
      <c r="E274" s="7"/>
      <c r="G274" s="106"/>
    </row>
    <row r="275" spans="3:7" x14ac:dyDescent="0.55000000000000004">
      <c r="C275" s="3"/>
      <c r="D275" s="7"/>
      <c r="E275" s="7"/>
      <c r="G275" s="106"/>
    </row>
    <row r="276" spans="3:7" x14ac:dyDescent="0.55000000000000004">
      <c r="C276" s="3"/>
      <c r="D276" s="7"/>
      <c r="E276" s="7"/>
      <c r="G276" s="106"/>
    </row>
    <row r="277" spans="3:7" x14ac:dyDescent="0.55000000000000004">
      <c r="C277" s="3"/>
      <c r="D277" s="7"/>
      <c r="E277" s="7"/>
      <c r="G277" s="106"/>
    </row>
    <row r="278" spans="3:7" x14ac:dyDescent="0.55000000000000004">
      <c r="C278" s="3"/>
      <c r="D278" s="7"/>
      <c r="E278" s="7"/>
      <c r="G278" s="106"/>
    </row>
    <row r="279" spans="3:7" x14ac:dyDescent="0.55000000000000004">
      <c r="C279" s="3"/>
      <c r="D279" s="7"/>
      <c r="E279" s="7"/>
      <c r="G279" s="106"/>
    </row>
    <row r="280" spans="3:7" x14ac:dyDescent="0.55000000000000004">
      <c r="C280" s="3"/>
      <c r="D280" s="7"/>
      <c r="E280" s="7"/>
      <c r="G280" s="106"/>
    </row>
    <row r="281" spans="3:7" x14ac:dyDescent="0.55000000000000004">
      <c r="C281" s="3"/>
      <c r="D281" s="7"/>
      <c r="E281" s="7"/>
      <c r="G281" s="106"/>
    </row>
    <row r="282" spans="3:7" x14ac:dyDescent="0.55000000000000004">
      <c r="C282" s="3"/>
      <c r="D282" s="7"/>
      <c r="E282" s="7"/>
      <c r="G282" s="106"/>
    </row>
    <row r="283" spans="3:7" x14ac:dyDescent="0.55000000000000004">
      <c r="C283" s="3"/>
      <c r="D283" s="7"/>
      <c r="E283" s="7"/>
      <c r="G283" s="106"/>
    </row>
    <row r="284" spans="3:7" x14ac:dyDescent="0.55000000000000004">
      <c r="C284" s="3"/>
      <c r="D284" s="7"/>
      <c r="E284" s="7"/>
      <c r="G284" s="106"/>
    </row>
    <row r="285" spans="3:7" x14ac:dyDescent="0.55000000000000004">
      <c r="C285" s="3"/>
      <c r="D285" s="7"/>
      <c r="E285" s="7"/>
      <c r="G285" s="106"/>
    </row>
    <row r="286" spans="3:7" x14ac:dyDescent="0.55000000000000004">
      <c r="C286" s="3"/>
      <c r="D286" s="7"/>
      <c r="E286" s="7"/>
      <c r="G286" s="106"/>
    </row>
    <row r="287" spans="3:7" x14ac:dyDescent="0.55000000000000004">
      <c r="C287" s="3"/>
      <c r="D287" s="7"/>
      <c r="E287" s="7"/>
      <c r="G287" s="106"/>
    </row>
    <row r="288" spans="3:7" x14ac:dyDescent="0.55000000000000004">
      <c r="C288" s="3"/>
      <c r="D288" s="7"/>
      <c r="E288" s="7"/>
      <c r="G288" s="106"/>
    </row>
    <row r="289" spans="3:7" x14ac:dyDescent="0.55000000000000004">
      <c r="C289" s="3"/>
      <c r="D289" s="7"/>
      <c r="E289" s="7"/>
      <c r="G289" s="106"/>
    </row>
    <row r="290" spans="3:7" x14ac:dyDescent="0.55000000000000004">
      <c r="C290" s="3"/>
      <c r="D290" s="7"/>
      <c r="E290" s="7"/>
      <c r="G290" s="106"/>
    </row>
    <row r="291" spans="3:7" x14ac:dyDescent="0.55000000000000004">
      <c r="C291" s="3"/>
      <c r="D291" s="7"/>
      <c r="E291" s="7"/>
      <c r="G291" s="106"/>
    </row>
    <row r="292" spans="3:7" x14ac:dyDescent="0.55000000000000004">
      <c r="C292" s="3"/>
      <c r="D292" s="7"/>
      <c r="E292" s="7"/>
      <c r="G292" s="106"/>
    </row>
    <row r="293" spans="3:7" x14ac:dyDescent="0.55000000000000004">
      <c r="C293" s="3"/>
      <c r="D293" s="7"/>
      <c r="E293" s="7"/>
      <c r="G293" s="106"/>
    </row>
    <row r="294" spans="3:7" x14ac:dyDescent="0.55000000000000004">
      <c r="C294" s="3"/>
      <c r="D294" s="7"/>
      <c r="E294" s="7"/>
      <c r="G294" s="106"/>
    </row>
    <row r="295" spans="3:7" x14ac:dyDescent="0.55000000000000004">
      <c r="C295" s="3"/>
      <c r="D295" s="7"/>
      <c r="E295" s="7"/>
      <c r="G295" s="106"/>
    </row>
    <row r="296" spans="3:7" x14ac:dyDescent="0.55000000000000004">
      <c r="C296" s="3"/>
      <c r="D296" s="7"/>
      <c r="E296" s="7"/>
      <c r="G296" s="106"/>
    </row>
    <row r="297" spans="3:7" x14ac:dyDescent="0.55000000000000004">
      <c r="C297" s="3"/>
      <c r="D297" s="7"/>
      <c r="E297" s="7"/>
      <c r="G297" s="106"/>
    </row>
    <row r="298" spans="3:7" x14ac:dyDescent="0.55000000000000004">
      <c r="C298" s="3"/>
      <c r="D298" s="7"/>
      <c r="E298" s="7"/>
      <c r="G298" s="106"/>
    </row>
    <row r="299" spans="3:7" x14ac:dyDescent="0.55000000000000004">
      <c r="C299" s="3"/>
      <c r="D299" s="7"/>
      <c r="E299" s="7"/>
      <c r="G299" s="106"/>
    </row>
    <row r="300" spans="3:7" x14ac:dyDescent="0.55000000000000004">
      <c r="C300" s="3"/>
      <c r="D300" s="7"/>
      <c r="E300" s="7"/>
      <c r="G300" s="106"/>
    </row>
    <row r="301" spans="3:7" x14ac:dyDescent="0.55000000000000004">
      <c r="C301" s="3"/>
      <c r="D301" s="7"/>
      <c r="E301" s="7"/>
      <c r="G301" s="106"/>
    </row>
    <row r="302" spans="3:7" x14ac:dyDescent="0.55000000000000004">
      <c r="C302" s="3"/>
      <c r="D302" s="7"/>
      <c r="E302" s="7"/>
      <c r="G302" s="106"/>
    </row>
    <row r="303" spans="3:7" x14ac:dyDescent="0.55000000000000004">
      <c r="C303" s="3"/>
      <c r="D303" s="7"/>
      <c r="E303" s="7"/>
      <c r="G303" s="106"/>
    </row>
    <row r="304" spans="3:7" x14ac:dyDescent="0.55000000000000004">
      <c r="C304" s="3"/>
      <c r="D304" s="7"/>
      <c r="E304" s="7"/>
      <c r="G304" s="106"/>
    </row>
    <row r="305" spans="3:7" x14ac:dyDescent="0.55000000000000004">
      <c r="C305" s="3"/>
      <c r="D305" s="7"/>
      <c r="E305" s="7"/>
      <c r="G305" s="106"/>
    </row>
    <row r="306" spans="3:7" x14ac:dyDescent="0.55000000000000004">
      <c r="C306" s="3"/>
      <c r="D306" s="7"/>
      <c r="E306" s="7"/>
      <c r="G306" s="106"/>
    </row>
    <row r="307" spans="3:7" x14ac:dyDescent="0.55000000000000004">
      <c r="C307" s="3"/>
      <c r="D307" s="7"/>
      <c r="E307" s="7"/>
      <c r="G307" s="106"/>
    </row>
    <row r="308" spans="3:7" x14ac:dyDescent="0.55000000000000004">
      <c r="C308" s="3"/>
      <c r="D308" s="7"/>
      <c r="E308" s="7"/>
      <c r="G308" s="106"/>
    </row>
    <row r="309" spans="3:7" x14ac:dyDescent="0.55000000000000004">
      <c r="C309" s="3"/>
      <c r="D309" s="7"/>
      <c r="E309" s="7"/>
      <c r="G309" s="106"/>
    </row>
    <row r="310" spans="3:7" x14ac:dyDescent="0.55000000000000004">
      <c r="C310" s="3"/>
      <c r="D310" s="7"/>
      <c r="E310" s="7"/>
      <c r="G310" s="106"/>
    </row>
    <row r="311" spans="3:7" x14ac:dyDescent="0.55000000000000004">
      <c r="C311" s="3"/>
      <c r="D311" s="7"/>
      <c r="E311" s="7"/>
      <c r="G311" s="106"/>
    </row>
    <row r="312" spans="3:7" x14ac:dyDescent="0.55000000000000004">
      <c r="C312" s="3"/>
      <c r="D312" s="7"/>
      <c r="E312" s="7"/>
      <c r="G312" s="106"/>
    </row>
    <row r="313" spans="3:7" x14ac:dyDescent="0.55000000000000004">
      <c r="C313" s="3"/>
      <c r="D313" s="7"/>
      <c r="E313" s="7"/>
      <c r="G313" s="106"/>
    </row>
    <row r="314" spans="3:7" x14ac:dyDescent="0.55000000000000004">
      <c r="C314" s="3"/>
      <c r="D314" s="7"/>
      <c r="E314" s="7"/>
      <c r="G314" s="106"/>
    </row>
    <row r="315" spans="3:7" x14ac:dyDescent="0.55000000000000004">
      <c r="C315" s="3"/>
      <c r="D315" s="7"/>
      <c r="E315" s="7"/>
      <c r="G315" s="106"/>
    </row>
    <row r="316" spans="3:7" x14ac:dyDescent="0.55000000000000004">
      <c r="C316" s="3"/>
      <c r="D316" s="7"/>
      <c r="E316" s="7"/>
      <c r="G316" s="106"/>
    </row>
    <row r="317" spans="3:7" x14ac:dyDescent="0.55000000000000004">
      <c r="C317" s="3"/>
      <c r="D317" s="7"/>
      <c r="E317" s="7"/>
      <c r="G317" s="106"/>
    </row>
    <row r="318" spans="3:7" x14ac:dyDescent="0.55000000000000004">
      <c r="C318" s="3"/>
      <c r="D318" s="7"/>
      <c r="E318" s="7"/>
      <c r="G318" s="106"/>
    </row>
    <row r="319" spans="3:7" x14ac:dyDescent="0.55000000000000004">
      <c r="C319" s="3"/>
      <c r="D319" s="7"/>
      <c r="E319" s="7"/>
      <c r="G319" s="106"/>
    </row>
    <row r="320" spans="3:7" x14ac:dyDescent="0.55000000000000004">
      <c r="C320" s="3"/>
      <c r="D320" s="7"/>
      <c r="E320" s="7"/>
      <c r="G320" s="106"/>
    </row>
    <row r="321" spans="3:7" x14ac:dyDescent="0.55000000000000004">
      <c r="C321" s="3"/>
      <c r="D321" s="7"/>
      <c r="E321" s="7"/>
      <c r="G321" s="106"/>
    </row>
    <row r="322" spans="3:7" x14ac:dyDescent="0.55000000000000004">
      <c r="C322" s="3"/>
      <c r="D322" s="7"/>
      <c r="E322" s="7"/>
      <c r="G322" s="106"/>
    </row>
    <row r="323" spans="3:7" x14ac:dyDescent="0.55000000000000004">
      <c r="C323" s="3"/>
      <c r="D323" s="7"/>
      <c r="E323" s="7"/>
      <c r="G323" s="106"/>
    </row>
    <row r="324" spans="3:7" x14ac:dyDescent="0.55000000000000004">
      <c r="C324" s="3"/>
      <c r="D324" s="7"/>
      <c r="E324" s="7"/>
      <c r="G324" s="106"/>
    </row>
    <row r="325" spans="3:7" x14ac:dyDescent="0.55000000000000004">
      <c r="C325" s="3"/>
      <c r="D325" s="7"/>
      <c r="E325" s="7"/>
      <c r="G325" s="106"/>
    </row>
    <row r="326" spans="3:7" x14ac:dyDescent="0.55000000000000004">
      <c r="C326" s="3"/>
      <c r="D326" s="7"/>
      <c r="E326" s="7"/>
      <c r="G326" s="106"/>
    </row>
    <row r="327" spans="3:7" x14ac:dyDescent="0.55000000000000004">
      <c r="C327" s="3"/>
      <c r="D327" s="7"/>
      <c r="E327" s="7"/>
      <c r="G327" s="106"/>
    </row>
    <row r="328" spans="3:7" x14ac:dyDescent="0.55000000000000004">
      <c r="C328" s="3"/>
      <c r="D328" s="7"/>
      <c r="E328" s="7"/>
      <c r="G328" s="106"/>
    </row>
    <row r="329" spans="3:7" x14ac:dyDescent="0.55000000000000004">
      <c r="C329" s="3"/>
      <c r="D329" s="7"/>
      <c r="E329" s="7"/>
      <c r="G329" s="106"/>
    </row>
    <row r="330" spans="3:7" x14ac:dyDescent="0.55000000000000004">
      <c r="C330" s="3"/>
      <c r="D330" s="7"/>
      <c r="E330" s="7"/>
      <c r="G330" s="106"/>
    </row>
    <row r="331" spans="3:7" x14ac:dyDescent="0.55000000000000004">
      <c r="C331" s="3"/>
      <c r="D331" s="7"/>
      <c r="E331" s="7"/>
      <c r="G331" s="106"/>
    </row>
    <row r="332" spans="3:7" x14ac:dyDescent="0.55000000000000004">
      <c r="C332" s="3"/>
      <c r="D332" s="7"/>
      <c r="E332" s="7"/>
      <c r="G332" s="106"/>
    </row>
    <row r="333" spans="3:7" x14ac:dyDescent="0.55000000000000004">
      <c r="C333" s="3"/>
      <c r="D333" s="7"/>
      <c r="E333" s="7"/>
      <c r="G333" s="106"/>
    </row>
    <row r="334" spans="3:7" x14ac:dyDescent="0.55000000000000004">
      <c r="C334" s="3"/>
      <c r="D334" s="7"/>
      <c r="E334" s="7"/>
      <c r="G334" s="106"/>
    </row>
    <row r="335" spans="3:7" x14ac:dyDescent="0.55000000000000004">
      <c r="C335" s="3"/>
      <c r="D335" s="7"/>
      <c r="E335" s="7"/>
      <c r="G335" s="106"/>
    </row>
    <row r="336" spans="3:7" x14ac:dyDescent="0.55000000000000004">
      <c r="C336" s="3"/>
      <c r="D336" s="7"/>
      <c r="E336" s="7"/>
      <c r="G336" s="106"/>
    </row>
    <row r="337" spans="3:7" x14ac:dyDescent="0.55000000000000004">
      <c r="C337" s="3"/>
      <c r="D337" s="7"/>
      <c r="E337" s="7"/>
      <c r="G337" s="106"/>
    </row>
    <row r="338" spans="3:7" x14ac:dyDescent="0.55000000000000004">
      <c r="C338" s="3"/>
      <c r="D338" s="7"/>
      <c r="E338" s="7"/>
      <c r="G338" s="106"/>
    </row>
    <row r="339" spans="3:7" x14ac:dyDescent="0.55000000000000004">
      <c r="C339" s="3"/>
      <c r="D339" s="7"/>
      <c r="E339" s="7"/>
      <c r="G339" s="106"/>
    </row>
    <row r="340" spans="3:7" x14ac:dyDescent="0.55000000000000004">
      <c r="C340" s="3"/>
      <c r="D340" s="7"/>
      <c r="E340" s="7"/>
      <c r="G340" s="106"/>
    </row>
    <row r="341" spans="3:7" x14ac:dyDescent="0.55000000000000004">
      <c r="C341" s="3"/>
      <c r="D341" s="7"/>
      <c r="E341" s="7"/>
      <c r="G341" s="106"/>
    </row>
    <row r="342" spans="3:7" x14ac:dyDescent="0.55000000000000004">
      <c r="C342" s="3"/>
      <c r="D342" s="7"/>
      <c r="E342" s="7"/>
      <c r="G342" s="106"/>
    </row>
    <row r="343" spans="3:7" x14ac:dyDescent="0.55000000000000004">
      <c r="C343" s="3"/>
      <c r="D343" s="7"/>
      <c r="E343" s="7"/>
      <c r="G343" s="106"/>
    </row>
    <row r="344" spans="3:7" x14ac:dyDescent="0.55000000000000004">
      <c r="C344" s="3"/>
      <c r="D344" s="7"/>
      <c r="E344" s="7"/>
      <c r="G344" s="106"/>
    </row>
    <row r="345" spans="3:7" x14ac:dyDescent="0.55000000000000004">
      <c r="C345" s="3"/>
      <c r="D345" s="7"/>
      <c r="E345" s="7"/>
      <c r="G345" s="106"/>
    </row>
    <row r="346" spans="3:7" x14ac:dyDescent="0.55000000000000004">
      <c r="C346" s="3"/>
      <c r="D346" s="7"/>
      <c r="E346" s="7"/>
      <c r="G346" s="106"/>
    </row>
    <row r="347" spans="3:7" x14ac:dyDescent="0.55000000000000004">
      <c r="C347" s="3"/>
      <c r="D347" s="7"/>
      <c r="E347" s="7"/>
      <c r="G347" s="106"/>
    </row>
    <row r="348" spans="3:7" x14ac:dyDescent="0.55000000000000004">
      <c r="C348" s="3"/>
      <c r="D348" s="7"/>
      <c r="E348" s="7"/>
      <c r="G348" s="106"/>
    </row>
    <row r="349" spans="3:7" x14ac:dyDescent="0.55000000000000004">
      <c r="C349" s="3"/>
      <c r="D349" s="7"/>
      <c r="E349" s="7"/>
      <c r="G349" s="106"/>
    </row>
    <row r="350" spans="3:7" x14ac:dyDescent="0.55000000000000004">
      <c r="C350" s="3"/>
      <c r="D350" s="7"/>
      <c r="E350" s="7"/>
      <c r="G350" s="106"/>
    </row>
    <row r="351" spans="3:7" x14ac:dyDescent="0.55000000000000004">
      <c r="C351" s="3"/>
      <c r="D351" s="7"/>
      <c r="E351" s="7"/>
      <c r="G351" s="106"/>
    </row>
    <row r="352" spans="3:7" x14ac:dyDescent="0.55000000000000004">
      <c r="C352" s="3"/>
      <c r="D352" s="7"/>
      <c r="E352" s="7"/>
      <c r="G352" s="106"/>
    </row>
    <row r="353" spans="3:7" x14ac:dyDescent="0.55000000000000004">
      <c r="C353" s="3"/>
      <c r="D353" s="7"/>
      <c r="E353" s="7"/>
      <c r="G353" s="106"/>
    </row>
    <row r="354" spans="3:7" x14ac:dyDescent="0.55000000000000004">
      <c r="C354" s="3"/>
      <c r="D354" s="7"/>
      <c r="E354" s="7"/>
      <c r="G354" s="106"/>
    </row>
    <row r="355" spans="3:7" x14ac:dyDescent="0.55000000000000004">
      <c r="C355" s="3"/>
      <c r="D355" s="7"/>
      <c r="E355" s="7"/>
      <c r="G355" s="106"/>
    </row>
    <row r="356" spans="3:7" x14ac:dyDescent="0.55000000000000004">
      <c r="C356" s="3"/>
      <c r="D356" s="7"/>
      <c r="E356" s="7"/>
      <c r="G356" s="106"/>
    </row>
    <row r="357" spans="3:7" x14ac:dyDescent="0.55000000000000004">
      <c r="C357" s="3"/>
      <c r="D357" s="7"/>
      <c r="E357" s="7"/>
      <c r="G357" s="106"/>
    </row>
    <row r="358" spans="3:7" x14ac:dyDescent="0.55000000000000004">
      <c r="C358" s="3"/>
      <c r="D358" s="7"/>
      <c r="E358" s="7"/>
      <c r="G358" s="106"/>
    </row>
    <row r="359" spans="3:7" x14ac:dyDescent="0.55000000000000004">
      <c r="C359" s="3"/>
      <c r="D359" s="7"/>
      <c r="E359" s="7"/>
      <c r="G359" s="106"/>
    </row>
    <row r="360" spans="3:7" x14ac:dyDescent="0.55000000000000004">
      <c r="C360" s="3"/>
      <c r="D360" s="7"/>
      <c r="E360" s="7"/>
      <c r="G360" s="106"/>
    </row>
    <row r="361" spans="3:7" x14ac:dyDescent="0.55000000000000004">
      <c r="C361" s="3"/>
      <c r="D361" s="7"/>
      <c r="E361" s="7"/>
      <c r="G361" s="106"/>
    </row>
    <row r="362" spans="3:7" x14ac:dyDescent="0.55000000000000004">
      <c r="C362" s="3"/>
      <c r="D362" s="7"/>
      <c r="E362" s="7"/>
      <c r="G362" s="106"/>
    </row>
    <row r="363" spans="3:7" x14ac:dyDescent="0.55000000000000004">
      <c r="C363" s="3"/>
      <c r="D363" s="7"/>
      <c r="E363" s="7"/>
      <c r="G363" s="106"/>
    </row>
    <row r="364" spans="3:7" x14ac:dyDescent="0.55000000000000004">
      <c r="C364" s="3"/>
      <c r="D364" s="7"/>
      <c r="E364" s="7"/>
      <c r="G364" s="106"/>
    </row>
    <row r="365" spans="3:7" x14ac:dyDescent="0.55000000000000004">
      <c r="C365" s="3"/>
      <c r="D365" s="7"/>
      <c r="E365" s="7"/>
      <c r="G365" s="106"/>
    </row>
    <row r="366" spans="3:7" x14ac:dyDescent="0.55000000000000004">
      <c r="C366" s="3"/>
      <c r="D366" s="7"/>
      <c r="E366" s="7"/>
      <c r="G366" s="106"/>
    </row>
    <row r="367" spans="3:7" x14ac:dyDescent="0.55000000000000004">
      <c r="C367" s="3"/>
      <c r="D367" s="7"/>
      <c r="E367" s="7"/>
      <c r="G367" s="106"/>
    </row>
    <row r="368" spans="3:7" x14ac:dyDescent="0.55000000000000004">
      <c r="C368" s="3"/>
      <c r="D368" s="7"/>
      <c r="E368" s="7"/>
      <c r="G368" s="106"/>
    </row>
    <row r="369" spans="3:7" x14ac:dyDescent="0.55000000000000004">
      <c r="C369" s="3"/>
      <c r="D369" s="7"/>
      <c r="E369" s="7"/>
      <c r="G369" s="106"/>
    </row>
    <row r="370" spans="3:7" x14ac:dyDescent="0.55000000000000004">
      <c r="C370" s="3"/>
      <c r="D370" s="7"/>
      <c r="E370" s="7"/>
      <c r="G370" s="106"/>
    </row>
    <row r="371" spans="3:7" x14ac:dyDescent="0.55000000000000004">
      <c r="C371" s="3"/>
      <c r="D371" s="7"/>
      <c r="E371" s="7"/>
      <c r="G371" s="106"/>
    </row>
    <row r="372" spans="3:7" x14ac:dyDescent="0.55000000000000004">
      <c r="C372" s="3"/>
      <c r="D372" s="7"/>
      <c r="E372" s="7"/>
      <c r="G372" s="106"/>
    </row>
    <row r="373" spans="3:7" x14ac:dyDescent="0.55000000000000004">
      <c r="C373" s="3"/>
      <c r="D373" s="7"/>
      <c r="E373" s="7"/>
      <c r="G373" s="106"/>
    </row>
    <row r="374" spans="3:7" x14ac:dyDescent="0.55000000000000004">
      <c r="C374" s="3"/>
      <c r="D374" s="7"/>
      <c r="E374" s="7"/>
      <c r="G374" s="106"/>
    </row>
    <row r="375" spans="3:7" x14ac:dyDescent="0.55000000000000004">
      <c r="C375" s="3"/>
      <c r="D375" s="7"/>
      <c r="E375" s="7"/>
      <c r="G375" s="106"/>
    </row>
    <row r="376" spans="3:7" x14ac:dyDescent="0.55000000000000004">
      <c r="C376" s="3"/>
      <c r="D376" s="7"/>
      <c r="E376" s="7"/>
      <c r="G376" s="106"/>
    </row>
    <row r="377" spans="3:7" x14ac:dyDescent="0.55000000000000004">
      <c r="C377" s="3"/>
      <c r="D377" s="7"/>
      <c r="E377" s="7"/>
      <c r="G377" s="106"/>
    </row>
    <row r="378" spans="3:7" x14ac:dyDescent="0.55000000000000004">
      <c r="C378" s="3"/>
      <c r="D378" s="7"/>
      <c r="E378" s="7"/>
      <c r="G378" s="106"/>
    </row>
    <row r="379" spans="3:7" x14ac:dyDescent="0.55000000000000004">
      <c r="C379" s="3"/>
      <c r="D379" s="7"/>
      <c r="E379" s="7"/>
      <c r="G379" s="106"/>
    </row>
    <row r="380" spans="3:7" x14ac:dyDescent="0.55000000000000004">
      <c r="C380" s="3"/>
      <c r="D380" s="7"/>
      <c r="E380" s="7"/>
      <c r="G380" s="106"/>
    </row>
    <row r="381" spans="3:7" x14ac:dyDescent="0.55000000000000004">
      <c r="C381" s="3"/>
      <c r="D381" s="7"/>
      <c r="E381" s="7"/>
      <c r="G381" s="106"/>
    </row>
    <row r="382" spans="3:7" x14ac:dyDescent="0.55000000000000004">
      <c r="C382" s="3"/>
      <c r="D382" s="7"/>
      <c r="E382" s="7"/>
      <c r="G382" s="106"/>
    </row>
    <row r="383" spans="3:7" x14ac:dyDescent="0.55000000000000004">
      <c r="C383" s="3"/>
      <c r="D383" s="7"/>
      <c r="E383" s="7"/>
      <c r="G383" s="106"/>
    </row>
    <row r="384" spans="3:7" x14ac:dyDescent="0.55000000000000004">
      <c r="C384" s="3"/>
      <c r="D384" s="7"/>
      <c r="E384" s="7"/>
      <c r="G384" s="106"/>
    </row>
    <row r="385" spans="3:7" x14ac:dyDescent="0.55000000000000004">
      <c r="C385" s="3"/>
      <c r="D385" s="7"/>
      <c r="E385" s="7"/>
      <c r="G385" s="106"/>
    </row>
    <row r="386" spans="3:7" x14ac:dyDescent="0.55000000000000004">
      <c r="C386" s="3"/>
      <c r="D386" s="7"/>
      <c r="E386" s="7"/>
      <c r="G386" s="106"/>
    </row>
    <row r="387" spans="3:7" x14ac:dyDescent="0.55000000000000004">
      <c r="C387" s="3"/>
      <c r="D387" s="7"/>
      <c r="E387" s="7"/>
      <c r="G387" s="106"/>
    </row>
    <row r="388" spans="3:7" x14ac:dyDescent="0.55000000000000004">
      <c r="C388" s="3"/>
      <c r="D388" s="7"/>
      <c r="E388" s="7"/>
      <c r="G388" s="106"/>
    </row>
    <row r="389" spans="3:7" x14ac:dyDescent="0.55000000000000004">
      <c r="C389" s="3"/>
      <c r="D389" s="7"/>
      <c r="E389" s="7"/>
      <c r="G389" s="106"/>
    </row>
    <row r="390" spans="3:7" x14ac:dyDescent="0.55000000000000004">
      <c r="C390" s="3"/>
      <c r="D390" s="7"/>
      <c r="E390" s="7"/>
      <c r="G390" s="106"/>
    </row>
    <row r="391" spans="3:7" x14ac:dyDescent="0.55000000000000004">
      <c r="C391" s="3"/>
      <c r="D391" s="7"/>
      <c r="E391" s="7"/>
      <c r="G391" s="106"/>
    </row>
    <row r="392" spans="3:7" x14ac:dyDescent="0.55000000000000004">
      <c r="C392" s="3"/>
      <c r="D392" s="7"/>
      <c r="E392" s="7"/>
      <c r="G392" s="106"/>
    </row>
    <row r="393" spans="3:7" x14ac:dyDescent="0.55000000000000004">
      <c r="C393" s="3"/>
      <c r="D393" s="7"/>
      <c r="E393" s="7"/>
      <c r="G393" s="106"/>
    </row>
    <row r="394" spans="3:7" x14ac:dyDescent="0.55000000000000004">
      <c r="C394" s="3"/>
      <c r="D394" s="7"/>
      <c r="E394" s="7"/>
      <c r="G394" s="106"/>
    </row>
    <row r="395" spans="3:7" x14ac:dyDescent="0.55000000000000004">
      <c r="C395" s="3"/>
      <c r="D395" s="7"/>
      <c r="E395" s="7"/>
      <c r="G395" s="106"/>
    </row>
    <row r="396" spans="3:7" x14ac:dyDescent="0.55000000000000004">
      <c r="C396" s="3"/>
      <c r="D396" s="7"/>
      <c r="E396" s="7"/>
      <c r="G396" s="106"/>
    </row>
    <row r="397" spans="3:7" x14ac:dyDescent="0.55000000000000004">
      <c r="C397" s="3"/>
      <c r="D397" s="7"/>
      <c r="E397" s="7"/>
      <c r="G397" s="106"/>
    </row>
    <row r="398" spans="3:7" x14ac:dyDescent="0.55000000000000004">
      <c r="C398" s="3"/>
      <c r="D398" s="7"/>
      <c r="E398" s="7"/>
      <c r="G398" s="106"/>
    </row>
    <row r="399" spans="3:7" x14ac:dyDescent="0.55000000000000004">
      <c r="C399" s="3"/>
      <c r="D399" s="7"/>
      <c r="E399" s="7"/>
      <c r="G399" s="106"/>
    </row>
    <row r="400" spans="3:7" x14ac:dyDescent="0.55000000000000004">
      <c r="C400" s="3"/>
      <c r="D400" s="7"/>
      <c r="E400" s="7"/>
      <c r="G400" s="106"/>
    </row>
    <row r="401" spans="3:7" x14ac:dyDescent="0.55000000000000004">
      <c r="C401" s="3"/>
      <c r="D401" s="7"/>
      <c r="E401" s="7"/>
      <c r="G401" s="106"/>
    </row>
    <row r="402" spans="3:7" x14ac:dyDescent="0.55000000000000004">
      <c r="C402" s="3"/>
      <c r="D402" s="7"/>
      <c r="E402" s="7"/>
      <c r="G402" s="106"/>
    </row>
    <row r="403" spans="3:7" x14ac:dyDescent="0.55000000000000004">
      <c r="C403" s="3"/>
      <c r="D403" s="7"/>
      <c r="E403" s="7"/>
      <c r="G403" s="106"/>
    </row>
    <row r="404" spans="3:7" x14ac:dyDescent="0.55000000000000004">
      <c r="C404" s="3"/>
      <c r="D404" s="7"/>
      <c r="E404" s="7"/>
      <c r="G404" s="106"/>
    </row>
    <row r="405" spans="3:7" x14ac:dyDescent="0.55000000000000004">
      <c r="C405" s="3"/>
      <c r="D405" s="7"/>
      <c r="E405" s="7"/>
      <c r="G405" s="106"/>
    </row>
    <row r="406" spans="3:7" x14ac:dyDescent="0.55000000000000004">
      <c r="C406" s="3"/>
      <c r="D406" s="7"/>
      <c r="E406" s="7"/>
      <c r="G406" s="106"/>
    </row>
    <row r="407" spans="3:7" x14ac:dyDescent="0.55000000000000004">
      <c r="C407" s="3"/>
      <c r="D407" s="7"/>
      <c r="E407" s="7"/>
      <c r="G407" s="106"/>
    </row>
    <row r="408" spans="3:7" x14ac:dyDescent="0.55000000000000004">
      <c r="C408" s="3"/>
      <c r="D408" s="7"/>
      <c r="E408" s="7"/>
      <c r="G408" s="106"/>
    </row>
    <row r="409" spans="3:7" x14ac:dyDescent="0.55000000000000004">
      <c r="C409" s="3"/>
      <c r="D409" s="7"/>
      <c r="E409" s="7"/>
      <c r="G409" s="106"/>
    </row>
    <row r="410" spans="3:7" x14ac:dyDescent="0.55000000000000004">
      <c r="C410" s="3"/>
      <c r="D410" s="7"/>
      <c r="E410" s="7"/>
      <c r="G410" s="106"/>
    </row>
    <row r="411" spans="3:7" x14ac:dyDescent="0.55000000000000004">
      <c r="C411" s="3"/>
      <c r="D411" s="7"/>
      <c r="E411" s="7"/>
      <c r="G411" s="106"/>
    </row>
    <row r="412" spans="3:7" x14ac:dyDescent="0.55000000000000004">
      <c r="C412" s="3"/>
      <c r="D412" s="7"/>
      <c r="E412" s="7"/>
      <c r="G412" s="106"/>
    </row>
    <row r="413" spans="3:7" x14ac:dyDescent="0.55000000000000004">
      <c r="C413" s="3"/>
      <c r="D413" s="7"/>
      <c r="E413" s="7"/>
      <c r="G413" s="106"/>
    </row>
    <row r="414" spans="3:7" x14ac:dyDescent="0.55000000000000004">
      <c r="C414" s="3"/>
      <c r="D414" s="7"/>
      <c r="E414" s="7"/>
      <c r="G414" s="106"/>
    </row>
    <row r="415" spans="3:7" x14ac:dyDescent="0.55000000000000004">
      <c r="C415" s="3"/>
      <c r="D415" s="7"/>
      <c r="E415" s="7"/>
      <c r="G415" s="106"/>
    </row>
    <row r="416" spans="3:7" x14ac:dyDescent="0.55000000000000004">
      <c r="C416" s="3"/>
      <c r="D416" s="7"/>
      <c r="E416" s="7"/>
      <c r="G416" s="106"/>
    </row>
    <row r="417" spans="3:7" x14ac:dyDescent="0.55000000000000004">
      <c r="C417" s="3"/>
      <c r="D417" s="7"/>
      <c r="E417" s="7"/>
      <c r="G417" s="106"/>
    </row>
    <row r="418" spans="3:7" x14ac:dyDescent="0.55000000000000004">
      <c r="C418" s="3"/>
      <c r="D418" s="7"/>
      <c r="E418" s="7"/>
      <c r="G418" s="106"/>
    </row>
    <row r="419" spans="3:7" x14ac:dyDescent="0.55000000000000004">
      <c r="C419" s="3"/>
      <c r="D419" s="7"/>
      <c r="E419" s="7"/>
      <c r="G419" s="106"/>
    </row>
    <row r="420" spans="3:7" x14ac:dyDescent="0.55000000000000004">
      <c r="C420" s="3"/>
      <c r="D420" s="7"/>
      <c r="E420" s="7"/>
      <c r="G420" s="106"/>
    </row>
    <row r="421" spans="3:7" x14ac:dyDescent="0.55000000000000004">
      <c r="C421" s="3"/>
      <c r="D421" s="7"/>
      <c r="E421" s="7"/>
      <c r="G421" s="106"/>
    </row>
    <row r="422" spans="3:7" x14ac:dyDescent="0.55000000000000004">
      <c r="C422" s="3"/>
      <c r="D422" s="7"/>
      <c r="E422" s="7"/>
      <c r="G422" s="106"/>
    </row>
    <row r="423" spans="3:7" x14ac:dyDescent="0.55000000000000004">
      <c r="C423" s="3"/>
      <c r="D423" s="7"/>
      <c r="E423" s="7"/>
      <c r="G423" s="106"/>
    </row>
    <row r="424" spans="3:7" x14ac:dyDescent="0.55000000000000004">
      <c r="C424" s="3"/>
      <c r="D424" s="7"/>
      <c r="E424" s="7"/>
      <c r="G424" s="106"/>
    </row>
    <row r="425" spans="3:7" x14ac:dyDescent="0.55000000000000004">
      <c r="C425" s="3"/>
      <c r="D425" s="7"/>
      <c r="E425" s="7"/>
      <c r="G425" s="106"/>
    </row>
    <row r="426" spans="3:7" x14ac:dyDescent="0.55000000000000004">
      <c r="C426" s="3"/>
      <c r="D426" s="7"/>
      <c r="E426" s="7"/>
      <c r="G426" s="106"/>
    </row>
    <row r="427" spans="3:7" x14ac:dyDescent="0.55000000000000004">
      <c r="C427" s="3"/>
      <c r="D427" s="7"/>
      <c r="E427" s="7"/>
      <c r="G427" s="106"/>
    </row>
    <row r="428" spans="3:7" x14ac:dyDescent="0.55000000000000004">
      <c r="C428" s="3"/>
      <c r="D428" s="7"/>
      <c r="E428" s="7"/>
      <c r="G428" s="106"/>
    </row>
    <row r="429" spans="3:7" x14ac:dyDescent="0.55000000000000004">
      <c r="C429" s="3"/>
      <c r="D429" s="7"/>
      <c r="E429" s="7"/>
      <c r="G429" s="106"/>
    </row>
    <row r="430" spans="3:7" x14ac:dyDescent="0.55000000000000004">
      <c r="C430" s="3"/>
      <c r="D430" s="7"/>
      <c r="E430" s="7"/>
      <c r="G430" s="106"/>
    </row>
    <row r="431" spans="3:7" x14ac:dyDescent="0.55000000000000004">
      <c r="C431" s="3"/>
      <c r="D431" s="7"/>
      <c r="E431" s="7"/>
      <c r="G431" s="106"/>
    </row>
    <row r="432" spans="3:7" x14ac:dyDescent="0.55000000000000004">
      <c r="C432" s="3"/>
      <c r="D432" s="7"/>
      <c r="E432" s="7"/>
      <c r="G432" s="106"/>
    </row>
    <row r="433" spans="3:7" x14ac:dyDescent="0.55000000000000004">
      <c r="C433" s="3"/>
      <c r="D433" s="7"/>
      <c r="E433" s="7"/>
      <c r="G433" s="106"/>
    </row>
    <row r="434" spans="3:7" x14ac:dyDescent="0.55000000000000004">
      <c r="C434" s="3"/>
      <c r="D434" s="7"/>
      <c r="E434" s="7"/>
      <c r="G434" s="106"/>
    </row>
    <row r="435" spans="3:7" x14ac:dyDescent="0.55000000000000004">
      <c r="C435" s="3"/>
      <c r="D435" s="7"/>
      <c r="E435" s="7"/>
      <c r="G435" s="106"/>
    </row>
    <row r="436" spans="3:7" x14ac:dyDescent="0.55000000000000004">
      <c r="C436" s="3"/>
      <c r="D436" s="7"/>
      <c r="E436" s="7"/>
      <c r="G436" s="106"/>
    </row>
    <row r="437" spans="3:7" x14ac:dyDescent="0.55000000000000004">
      <c r="C437" s="3"/>
      <c r="D437" s="7"/>
      <c r="E437" s="7"/>
      <c r="G437" s="106"/>
    </row>
    <row r="438" spans="3:7" x14ac:dyDescent="0.55000000000000004">
      <c r="C438" s="3"/>
      <c r="D438" s="7"/>
      <c r="E438" s="7"/>
      <c r="G438" s="106"/>
    </row>
    <row r="439" spans="3:7" x14ac:dyDescent="0.55000000000000004">
      <c r="C439" s="3"/>
      <c r="D439" s="7"/>
      <c r="E439" s="7"/>
      <c r="G439" s="106"/>
    </row>
    <row r="440" spans="3:7" x14ac:dyDescent="0.55000000000000004">
      <c r="C440" s="3"/>
      <c r="D440" s="7"/>
      <c r="E440" s="7"/>
      <c r="G440" s="106"/>
    </row>
    <row r="441" spans="3:7" x14ac:dyDescent="0.55000000000000004">
      <c r="C441" s="3"/>
      <c r="D441" s="7"/>
      <c r="E441" s="7"/>
      <c r="G441" s="106"/>
    </row>
    <row r="442" spans="3:7" x14ac:dyDescent="0.55000000000000004">
      <c r="C442" s="3"/>
      <c r="D442" s="7"/>
      <c r="E442" s="7"/>
      <c r="G442" s="106"/>
    </row>
    <row r="443" spans="3:7" x14ac:dyDescent="0.55000000000000004">
      <c r="C443" s="3"/>
      <c r="D443" s="7"/>
      <c r="E443" s="7"/>
      <c r="G443" s="106"/>
    </row>
    <row r="444" spans="3:7" x14ac:dyDescent="0.55000000000000004">
      <c r="C444" s="3"/>
      <c r="D444" s="7"/>
      <c r="E444" s="7"/>
      <c r="G444" s="106"/>
    </row>
    <row r="445" spans="3:7" x14ac:dyDescent="0.55000000000000004">
      <c r="C445" s="3"/>
      <c r="D445" s="7"/>
      <c r="E445" s="7"/>
      <c r="G445" s="106"/>
    </row>
    <row r="446" spans="3:7" x14ac:dyDescent="0.55000000000000004">
      <c r="C446" s="3"/>
      <c r="D446" s="7"/>
      <c r="E446" s="7"/>
      <c r="G446" s="106"/>
    </row>
    <row r="447" spans="3:7" x14ac:dyDescent="0.55000000000000004">
      <c r="C447" s="3"/>
      <c r="D447" s="7"/>
      <c r="E447" s="7"/>
      <c r="G447" s="106"/>
    </row>
    <row r="448" spans="3:7" x14ac:dyDescent="0.55000000000000004">
      <c r="C448" s="3"/>
      <c r="D448" s="7"/>
      <c r="E448" s="7"/>
      <c r="G448" s="106"/>
    </row>
    <row r="449" spans="3:7" x14ac:dyDescent="0.55000000000000004">
      <c r="C449" s="3"/>
      <c r="D449" s="7"/>
      <c r="E449" s="7"/>
      <c r="G449" s="106"/>
    </row>
    <row r="450" spans="3:7" x14ac:dyDescent="0.55000000000000004">
      <c r="C450" s="3"/>
      <c r="D450" s="7"/>
      <c r="E450" s="7"/>
      <c r="G450" s="106"/>
    </row>
    <row r="451" spans="3:7" x14ac:dyDescent="0.55000000000000004">
      <c r="C451" s="3"/>
      <c r="D451" s="7"/>
      <c r="E451" s="7"/>
      <c r="G451" s="106"/>
    </row>
    <row r="452" spans="3:7" x14ac:dyDescent="0.55000000000000004">
      <c r="C452" s="3"/>
      <c r="D452" s="7"/>
      <c r="E452" s="7"/>
      <c r="G452" s="106"/>
    </row>
    <row r="453" spans="3:7" x14ac:dyDescent="0.55000000000000004">
      <c r="C453" s="3"/>
      <c r="D453" s="7"/>
      <c r="E453" s="7"/>
      <c r="G453" s="106"/>
    </row>
    <row r="454" spans="3:7" x14ac:dyDescent="0.55000000000000004">
      <c r="C454" s="3"/>
      <c r="D454" s="7"/>
      <c r="E454" s="7"/>
      <c r="G454" s="106"/>
    </row>
    <row r="455" spans="3:7" x14ac:dyDescent="0.55000000000000004">
      <c r="C455" s="3"/>
      <c r="D455" s="7"/>
      <c r="E455" s="7"/>
      <c r="G455" s="106"/>
    </row>
    <row r="456" spans="3:7" x14ac:dyDescent="0.55000000000000004">
      <c r="C456" s="3"/>
      <c r="D456" s="7"/>
      <c r="E456" s="7"/>
      <c r="G456" s="106"/>
    </row>
    <row r="457" spans="3:7" x14ac:dyDescent="0.55000000000000004">
      <c r="C457" s="3"/>
      <c r="D457" s="7"/>
      <c r="E457" s="7"/>
      <c r="G457" s="106"/>
    </row>
    <row r="458" spans="3:7" x14ac:dyDescent="0.55000000000000004">
      <c r="C458" s="3"/>
      <c r="D458" s="7"/>
      <c r="E458" s="7"/>
      <c r="G458" s="106"/>
    </row>
    <row r="459" spans="3:7" x14ac:dyDescent="0.55000000000000004">
      <c r="C459" s="3"/>
      <c r="D459" s="7"/>
      <c r="E459" s="7"/>
      <c r="G459" s="106"/>
    </row>
    <row r="460" spans="3:7" x14ac:dyDescent="0.55000000000000004">
      <c r="C460" s="3"/>
      <c r="D460" s="7"/>
      <c r="E460" s="7"/>
      <c r="G460" s="106"/>
    </row>
    <row r="461" spans="3:7" x14ac:dyDescent="0.55000000000000004">
      <c r="C461" s="3"/>
      <c r="D461" s="7"/>
      <c r="E461" s="7"/>
      <c r="G461" s="106"/>
    </row>
    <row r="462" spans="3:7" x14ac:dyDescent="0.55000000000000004">
      <c r="C462" s="3"/>
      <c r="D462" s="7"/>
      <c r="E462" s="7"/>
      <c r="G462" s="106"/>
    </row>
    <row r="463" spans="3:7" x14ac:dyDescent="0.55000000000000004">
      <c r="C463" s="3"/>
      <c r="D463" s="7"/>
      <c r="E463" s="7"/>
      <c r="G463" s="106"/>
    </row>
    <row r="464" spans="3:7" x14ac:dyDescent="0.55000000000000004">
      <c r="C464" s="3"/>
      <c r="D464" s="7"/>
      <c r="E464" s="7"/>
      <c r="G464" s="106"/>
    </row>
    <row r="465" spans="3:7" x14ac:dyDescent="0.55000000000000004">
      <c r="C465" s="3"/>
      <c r="D465" s="7"/>
      <c r="E465" s="7"/>
      <c r="G465" s="106"/>
    </row>
    <row r="466" spans="3:7" x14ac:dyDescent="0.55000000000000004">
      <c r="C466" s="3"/>
      <c r="D466" s="7"/>
      <c r="E466" s="7"/>
      <c r="G466" s="106"/>
    </row>
    <row r="467" spans="3:7" x14ac:dyDescent="0.55000000000000004">
      <c r="C467" s="3"/>
      <c r="D467" s="7"/>
      <c r="E467" s="7"/>
      <c r="G467" s="106"/>
    </row>
    <row r="468" spans="3:7" x14ac:dyDescent="0.55000000000000004">
      <c r="C468" s="3"/>
      <c r="D468" s="7"/>
      <c r="E468" s="7"/>
      <c r="G468" s="106"/>
    </row>
    <row r="469" spans="3:7" x14ac:dyDescent="0.55000000000000004">
      <c r="C469" s="3"/>
      <c r="D469" s="7"/>
      <c r="E469" s="7"/>
      <c r="G469" s="106"/>
    </row>
    <row r="470" spans="3:7" x14ac:dyDescent="0.55000000000000004">
      <c r="C470" s="3"/>
      <c r="D470" s="7"/>
      <c r="E470" s="7"/>
      <c r="G470" s="106"/>
    </row>
    <row r="471" spans="3:7" x14ac:dyDescent="0.55000000000000004">
      <c r="C471" s="3"/>
      <c r="D471" s="7"/>
      <c r="E471" s="7"/>
      <c r="G471" s="106"/>
    </row>
    <row r="472" spans="3:7" x14ac:dyDescent="0.55000000000000004">
      <c r="C472" s="3"/>
      <c r="D472" s="7"/>
      <c r="E472" s="7"/>
      <c r="G472" s="106"/>
    </row>
    <row r="473" spans="3:7" x14ac:dyDescent="0.55000000000000004">
      <c r="C473" s="3"/>
      <c r="D473" s="7"/>
      <c r="E473" s="7"/>
      <c r="G473" s="106"/>
    </row>
    <row r="474" spans="3:7" x14ac:dyDescent="0.55000000000000004">
      <c r="C474" s="3"/>
      <c r="D474" s="7"/>
      <c r="E474" s="7"/>
      <c r="G474" s="106"/>
    </row>
    <row r="475" spans="3:7" x14ac:dyDescent="0.55000000000000004">
      <c r="C475" s="3"/>
      <c r="D475" s="7"/>
      <c r="E475" s="7"/>
      <c r="G475" s="106"/>
    </row>
    <row r="476" spans="3:7" x14ac:dyDescent="0.55000000000000004">
      <c r="C476" s="3"/>
      <c r="D476" s="7"/>
      <c r="E476" s="7"/>
      <c r="G476" s="106"/>
    </row>
    <row r="477" spans="3:7" x14ac:dyDescent="0.55000000000000004">
      <c r="C477" s="3"/>
      <c r="D477" s="7"/>
      <c r="E477" s="7"/>
      <c r="G477" s="106"/>
    </row>
    <row r="478" spans="3:7" x14ac:dyDescent="0.55000000000000004">
      <c r="C478" s="3"/>
      <c r="D478" s="7"/>
      <c r="E478" s="7"/>
      <c r="G478" s="106"/>
    </row>
    <row r="479" spans="3:7" x14ac:dyDescent="0.55000000000000004">
      <c r="C479" s="3"/>
      <c r="D479" s="7"/>
      <c r="E479" s="7"/>
      <c r="G479" s="106"/>
    </row>
    <row r="480" spans="3:7" x14ac:dyDescent="0.55000000000000004">
      <c r="C480" s="3"/>
      <c r="D480" s="7"/>
      <c r="E480" s="7"/>
      <c r="G480" s="106"/>
    </row>
    <row r="481" spans="3:7" x14ac:dyDescent="0.55000000000000004">
      <c r="C481" s="3"/>
      <c r="D481" s="7"/>
      <c r="E481" s="7"/>
      <c r="G481" s="106"/>
    </row>
    <row r="482" spans="3:7" x14ac:dyDescent="0.55000000000000004">
      <c r="C482" s="3"/>
      <c r="D482" s="7"/>
      <c r="E482" s="7"/>
      <c r="G482" s="106"/>
    </row>
    <row r="483" spans="3:7" x14ac:dyDescent="0.55000000000000004">
      <c r="C483" s="3"/>
      <c r="D483" s="7"/>
      <c r="E483" s="7"/>
      <c r="G483" s="106"/>
    </row>
    <row r="484" spans="3:7" x14ac:dyDescent="0.55000000000000004">
      <c r="C484" s="3"/>
      <c r="D484" s="7"/>
      <c r="E484" s="7"/>
      <c r="G484" s="106"/>
    </row>
    <row r="485" spans="3:7" x14ac:dyDescent="0.55000000000000004">
      <c r="C485" s="3"/>
      <c r="D485" s="7"/>
      <c r="E485" s="7"/>
      <c r="G485" s="106"/>
    </row>
    <row r="486" spans="3:7" x14ac:dyDescent="0.55000000000000004">
      <c r="C486" s="3"/>
      <c r="D486" s="7"/>
      <c r="E486" s="7"/>
      <c r="G486" s="106"/>
    </row>
    <row r="487" spans="3:7" x14ac:dyDescent="0.55000000000000004">
      <c r="C487" s="3"/>
      <c r="D487" s="7"/>
      <c r="E487" s="7"/>
      <c r="G487" s="106"/>
    </row>
    <row r="488" spans="3:7" x14ac:dyDescent="0.55000000000000004">
      <c r="C488" s="3"/>
      <c r="D488" s="7"/>
      <c r="E488" s="7"/>
      <c r="G488" s="106"/>
    </row>
    <row r="489" spans="3:7" x14ac:dyDescent="0.55000000000000004">
      <c r="C489" s="3"/>
      <c r="D489" s="7"/>
      <c r="E489" s="7"/>
      <c r="G489" s="106"/>
    </row>
    <row r="490" spans="3:7" x14ac:dyDescent="0.55000000000000004">
      <c r="C490" s="3"/>
      <c r="D490" s="7"/>
      <c r="E490" s="7"/>
      <c r="G490" s="106"/>
    </row>
    <row r="491" spans="3:7" x14ac:dyDescent="0.55000000000000004">
      <c r="C491" s="3"/>
      <c r="D491" s="7"/>
      <c r="E491" s="7"/>
      <c r="G491" s="106"/>
    </row>
    <row r="492" spans="3:7" x14ac:dyDescent="0.55000000000000004">
      <c r="C492" s="3"/>
      <c r="D492" s="7"/>
      <c r="E492" s="7"/>
      <c r="G492" s="106"/>
    </row>
    <row r="493" spans="3:7" x14ac:dyDescent="0.55000000000000004">
      <c r="C493" s="3"/>
      <c r="D493" s="7"/>
      <c r="E493" s="7"/>
      <c r="G493" s="106"/>
    </row>
    <row r="494" spans="3:7" x14ac:dyDescent="0.55000000000000004">
      <c r="C494" s="3"/>
      <c r="D494" s="7"/>
      <c r="E494" s="7"/>
      <c r="G494" s="106"/>
    </row>
    <row r="495" spans="3:7" x14ac:dyDescent="0.55000000000000004">
      <c r="C495" s="3"/>
      <c r="D495" s="7"/>
      <c r="E495" s="7"/>
      <c r="G495" s="106"/>
    </row>
    <row r="496" spans="3:7" x14ac:dyDescent="0.55000000000000004">
      <c r="C496" s="3"/>
      <c r="D496" s="7"/>
      <c r="E496" s="7"/>
      <c r="G496" s="106"/>
    </row>
    <row r="497" spans="3:7" x14ac:dyDescent="0.55000000000000004">
      <c r="C497" s="3"/>
      <c r="D497" s="7"/>
      <c r="E497" s="7"/>
      <c r="G497" s="106"/>
    </row>
    <row r="498" spans="3:7" x14ac:dyDescent="0.55000000000000004">
      <c r="C498" s="3"/>
      <c r="D498" s="7"/>
      <c r="E498" s="7"/>
      <c r="G498" s="106"/>
    </row>
    <row r="499" spans="3:7" x14ac:dyDescent="0.55000000000000004">
      <c r="C499" s="3"/>
      <c r="D499" s="7"/>
      <c r="E499" s="7"/>
      <c r="G499" s="106"/>
    </row>
    <row r="500" spans="3:7" x14ac:dyDescent="0.55000000000000004">
      <c r="C500" s="3"/>
      <c r="D500" s="7"/>
      <c r="E500" s="7"/>
      <c r="G500" s="106"/>
    </row>
    <row r="501" spans="3:7" x14ac:dyDescent="0.55000000000000004">
      <c r="C501" s="3"/>
      <c r="D501" s="7"/>
      <c r="E501" s="7"/>
      <c r="G501" s="106"/>
    </row>
    <row r="502" spans="3:7" x14ac:dyDescent="0.55000000000000004">
      <c r="C502" s="3"/>
      <c r="D502" s="7"/>
      <c r="E502" s="7"/>
      <c r="G502" s="106"/>
    </row>
    <row r="503" spans="3:7" x14ac:dyDescent="0.55000000000000004">
      <c r="C503" s="3"/>
      <c r="D503" s="7"/>
      <c r="E503" s="7"/>
      <c r="G503" s="106"/>
    </row>
    <row r="504" spans="3:7" x14ac:dyDescent="0.55000000000000004">
      <c r="C504" s="3"/>
      <c r="D504" s="7"/>
      <c r="E504" s="7"/>
      <c r="G504" s="106"/>
    </row>
    <row r="505" spans="3:7" x14ac:dyDescent="0.55000000000000004">
      <c r="C505" s="3"/>
      <c r="D505" s="7"/>
      <c r="E505" s="7"/>
      <c r="G505" s="106"/>
    </row>
    <row r="506" spans="3:7" x14ac:dyDescent="0.55000000000000004">
      <c r="C506" s="3"/>
      <c r="D506" s="7"/>
      <c r="E506" s="7"/>
      <c r="G506" s="106"/>
    </row>
    <row r="507" spans="3:7" x14ac:dyDescent="0.55000000000000004">
      <c r="C507" s="3"/>
      <c r="D507" s="7"/>
      <c r="E507" s="7"/>
      <c r="G507" s="106"/>
    </row>
    <row r="508" spans="3:7" x14ac:dyDescent="0.55000000000000004">
      <c r="C508" s="3"/>
      <c r="D508" s="7"/>
      <c r="E508" s="7"/>
      <c r="G508" s="106"/>
    </row>
    <row r="509" spans="3:7" x14ac:dyDescent="0.55000000000000004">
      <c r="C509" s="3"/>
      <c r="D509" s="7"/>
      <c r="E509" s="7"/>
      <c r="G509" s="106"/>
    </row>
    <row r="510" spans="3:7" x14ac:dyDescent="0.55000000000000004">
      <c r="C510" s="3"/>
      <c r="D510" s="7"/>
      <c r="E510" s="7"/>
      <c r="G510" s="106"/>
    </row>
    <row r="511" spans="3:7" x14ac:dyDescent="0.55000000000000004">
      <c r="C511" s="3"/>
      <c r="D511" s="7"/>
      <c r="E511" s="7"/>
      <c r="G511" s="106"/>
    </row>
    <row r="512" spans="3:7" x14ac:dyDescent="0.55000000000000004">
      <c r="C512" s="3"/>
      <c r="D512" s="7"/>
      <c r="E512" s="7"/>
      <c r="G512" s="106"/>
    </row>
    <row r="513" spans="3:7" x14ac:dyDescent="0.55000000000000004">
      <c r="C513" s="3"/>
      <c r="D513" s="7"/>
      <c r="E513" s="7"/>
      <c r="G513" s="106"/>
    </row>
    <row r="514" spans="3:7" x14ac:dyDescent="0.55000000000000004">
      <c r="C514" s="3"/>
      <c r="D514" s="7"/>
      <c r="E514" s="7"/>
      <c r="G514" s="106"/>
    </row>
    <row r="515" spans="3:7" x14ac:dyDescent="0.55000000000000004">
      <c r="C515" s="3"/>
      <c r="D515" s="7"/>
      <c r="E515" s="7"/>
      <c r="G515" s="106"/>
    </row>
    <row r="516" spans="3:7" x14ac:dyDescent="0.55000000000000004">
      <c r="C516" s="3"/>
      <c r="D516" s="7"/>
      <c r="E516" s="7"/>
      <c r="G516" s="106"/>
    </row>
    <row r="517" spans="3:7" x14ac:dyDescent="0.55000000000000004">
      <c r="C517" s="3"/>
      <c r="D517" s="7"/>
      <c r="E517" s="7"/>
      <c r="G517" s="106"/>
    </row>
    <row r="518" spans="3:7" x14ac:dyDescent="0.55000000000000004">
      <c r="C518" s="3"/>
      <c r="D518" s="7"/>
      <c r="E518" s="7"/>
      <c r="G518" s="106"/>
    </row>
    <row r="519" spans="3:7" x14ac:dyDescent="0.55000000000000004">
      <c r="C519" s="3"/>
      <c r="D519" s="7"/>
      <c r="E519" s="7"/>
      <c r="G519" s="106"/>
    </row>
    <row r="520" spans="3:7" x14ac:dyDescent="0.55000000000000004">
      <c r="C520" s="3"/>
      <c r="D520" s="7"/>
      <c r="E520" s="7"/>
      <c r="G520" s="106"/>
    </row>
    <row r="521" spans="3:7" x14ac:dyDescent="0.55000000000000004">
      <c r="C521" s="3"/>
      <c r="D521" s="7"/>
      <c r="E521" s="7"/>
      <c r="G521" s="106"/>
    </row>
    <row r="522" spans="3:7" x14ac:dyDescent="0.55000000000000004">
      <c r="C522" s="3"/>
      <c r="D522" s="7"/>
      <c r="E522" s="7"/>
      <c r="G522" s="106"/>
    </row>
    <row r="523" spans="3:7" x14ac:dyDescent="0.55000000000000004">
      <c r="C523" s="3"/>
      <c r="D523" s="7"/>
      <c r="E523" s="7"/>
      <c r="G523" s="106"/>
    </row>
    <row r="524" spans="3:7" x14ac:dyDescent="0.55000000000000004">
      <c r="C524" s="3"/>
      <c r="D524" s="7"/>
      <c r="E524" s="7"/>
      <c r="G524" s="106"/>
    </row>
    <row r="525" spans="3:7" x14ac:dyDescent="0.55000000000000004">
      <c r="C525" s="3"/>
      <c r="D525" s="7"/>
      <c r="E525" s="7"/>
      <c r="G525" s="106"/>
    </row>
    <row r="526" spans="3:7" x14ac:dyDescent="0.55000000000000004">
      <c r="C526" s="3"/>
      <c r="D526" s="7"/>
      <c r="E526" s="7"/>
      <c r="G526" s="106"/>
    </row>
    <row r="527" spans="3:7" x14ac:dyDescent="0.55000000000000004">
      <c r="C527" s="3"/>
      <c r="D527" s="7"/>
      <c r="E527" s="7"/>
      <c r="G527" s="106"/>
    </row>
    <row r="528" spans="3:7" x14ac:dyDescent="0.55000000000000004">
      <c r="C528" s="3"/>
      <c r="D528" s="7"/>
      <c r="E528" s="7"/>
      <c r="G528" s="106"/>
    </row>
    <row r="529" spans="3:7" x14ac:dyDescent="0.55000000000000004">
      <c r="C529" s="3"/>
      <c r="D529" s="7"/>
      <c r="E529" s="7"/>
      <c r="G529" s="106"/>
    </row>
    <row r="530" spans="3:7" x14ac:dyDescent="0.55000000000000004">
      <c r="C530" s="3"/>
      <c r="D530" s="7"/>
      <c r="E530" s="7"/>
      <c r="G530" s="106"/>
    </row>
    <row r="531" spans="3:7" x14ac:dyDescent="0.55000000000000004">
      <c r="C531" s="3"/>
      <c r="D531" s="7"/>
      <c r="E531" s="7"/>
      <c r="G531" s="106"/>
    </row>
    <row r="532" spans="3:7" x14ac:dyDescent="0.55000000000000004">
      <c r="C532" s="3"/>
      <c r="D532" s="7"/>
      <c r="E532" s="7"/>
      <c r="G532" s="106"/>
    </row>
    <row r="533" spans="3:7" x14ac:dyDescent="0.55000000000000004">
      <c r="C533" s="3"/>
      <c r="D533" s="7"/>
      <c r="E533" s="7"/>
      <c r="G533" s="106"/>
    </row>
    <row r="534" spans="3:7" x14ac:dyDescent="0.55000000000000004">
      <c r="C534" s="3"/>
      <c r="D534" s="7"/>
      <c r="E534" s="7"/>
      <c r="G534" s="106"/>
    </row>
    <row r="535" spans="3:7" x14ac:dyDescent="0.55000000000000004">
      <c r="C535" s="3"/>
      <c r="D535" s="7"/>
      <c r="E535" s="7"/>
      <c r="G535" s="106"/>
    </row>
    <row r="536" spans="3:7" x14ac:dyDescent="0.55000000000000004">
      <c r="C536" s="3"/>
      <c r="D536" s="7"/>
      <c r="E536" s="7"/>
      <c r="G536" s="106"/>
    </row>
    <row r="537" spans="3:7" x14ac:dyDescent="0.55000000000000004">
      <c r="C537" s="3"/>
      <c r="D537" s="7"/>
      <c r="E537" s="7"/>
      <c r="G537" s="106"/>
    </row>
    <row r="538" spans="3:7" x14ac:dyDescent="0.55000000000000004">
      <c r="C538" s="3"/>
      <c r="D538" s="7"/>
      <c r="E538" s="7"/>
      <c r="G538" s="106"/>
    </row>
    <row r="539" spans="3:7" x14ac:dyDescent="0.55000000000000004">
      <c r="C539" s="3"/>
      <c r="D539" s="7"/>
      <c r="E539" s="7"/>
      <c r="G539" s="106"/>
    </row>
    <row r="540" spans="3:7" x14ac:dyDescent="0.55000000000000004">
      <c r="C540" s="3"/>
      <c r="D540" s="7"/>
      <c r="E540" s="7"/>
      <c r="G540" s="106"/>
    </row>
    <row r="541" spans="3:7" x14ac:dyDescent="0.55000000000000004">
      <c r="C541" s="3"/>
      <c r="D541" s="7"/>
      <c r="E541" s="7"/>
      <c r="G541" s="106"/>
    </row>
    <row r="542" spans="3:7" x14ac:dyDescent="0.55000000000000004">
      <c r="C542" s="3"/>
      <c r="D542" s="7"/>
      <c r="E542" s="7"/>
      <c r="G542" s="106"/>
    </row>
    <row r="543" spans="3:7" x14ac:dyDescent="0.55000000000000004">
      <c r="C543" s="3"/>
      <c r="D543" s="7"/>
      <c r="E543" s="7"/>
      <c r="G543" s="106"/>
    </row>
    <row r="544" spans="3:7" x14ac:dyDescent="0.55000000000000004">
      <c r="C544" s="3"/>
      <c r="D544" s="7"/>
      <c r="E544" s="7"/>
      <c r="G544" s="106"/>
    </row>
    <row r="545" spans="3:7" x14ac:dyDescent="0.55000000000000004">
      <c r="C545" s="3"/>
      <c r="D545" s="7"/>
      <c r="E545" s="7"/>
      <c r="G545" s="106"/>
    </row>
    <row r="546" spans="3:7" x14ac:dyDescent="0.55000000000000004">
      <c r="C546" s="3"/>
      <c r="D546" s="7"/>
      <c r="E546" s="7"/>
      <c r="G546" s="106"/>
    </row>
    <row r="547" spans="3:7" x14ac:dyDescent="0.55000000000000004">
      <c r="C547" s="3"/>
      <c r="D547" s="7"/>
      <c r="E547" s="7"/>
      <c r="G547" s="106"/>
    </row>
    <row r="548" spans="3:7" x14ac:dyDescent="0.55000000000000004">
      <c r="C548" s="3"/>
      <c r="D548" s="7"/>
      <c r="E548" s="7"/>
      <c r="G548" s="106"/>
    </row>
    <row r="549" spans="3:7" x14ac:dyDescent="0.55000000000000004">
      <c r="C549" s="3"/>
      <c r="D549" s="7"/>
      <c r="E549" s="7"/>
      <c r="G549" s="106"/>
    </row>
    <row r="550" spans="3:7" x14ac:dyDescent="0.55000000000000004">
      <c r="C550" s="3"/>
      <c r="D550" s="7"/>
      <c r="E550" s="7"/>
      <c r="G550" s="106"/>
    </row>
    <row r="551" spans="3:7" x14ac:dyDescent="0.55000000000000004">
      <c r="C551" s="3"/>
      <c r="D551" s="7"/>
      <c r="E551" s="7"/>
      <c r="G551" s="106"/>
    </row>
    <row r="552" spans="3:7" x14ac:dyDescent="0.55000000000000004">
      <c r="C552" s="3"/>
      <c r="D552" s="7"/>
      <c r="E552" s="7"/>
      <c r="G552" s="106"/>
    </row>
    <row r="553" spans="3:7" x14ac:dyDescent="0.55000000000000004">
      <c r="C553" s="3"/>
      <c r="D553" s="7"/>
      <c r="E553" s="7"/>
      <c r="G553" s="106"/>
    </row>
    <row r="554" spans="3:7" x14ac:dyDescent="0.55000000000000004">
      <c r="C554" s="3"/>
      <c r="D554" s="7"/>
      <c r="E554" s="7"/>
      <c r="G554" s="106"/>
    </row>
    <row r="555" spans="3:7" x14ac:dyDescent="0.55000000000000004">
      <c r="C555" s="3"/>
      <c r="D555" s="7"/>
      <c r="E555" s="7"/>
      <c r="G555" s="106"/>
    </row>
    <row r="556" spans="3:7" x14ac:dyDescent="0.55000000000000004">
      <c r="C556" s="3"/>
      <c r="D556" s="7"/>
      <c r="E556" s="7"/>
      <c r="G556" s="106"/>
    </row>
    <row r="557" spans="3:7" x14ac:dyDescent="0.55000000000000004">
      <c r="C557" s="3"/>
      <c r="D557" s="7"/>
      <c r="E557" s="7"/>
      <c r="G557" s="106"/>
    </row>
    <row r="558" spans="3:7" x14ac:dyDescent="0.55000000000000004">
      <c r="C558" s="3"/>
      <c r="D558" s="7"/>
      <c r="E558" s="7"/>
      <c r="G558" s="106"/>
    </row>
    <row r="559" spans="3:7" x14ac:dyDescent="0.55000000000000004">
      <c r="C559" s="3"/>
      <c r="D559" s="7"/>
      <c r="E559" s="7"/>
      <c r="G559" s="106"/>
    </row>
    <row r="560" spans="3:7" x14ac:dyDescent="0.55000000000000004">
      <c r="C560" s="3"/>
      <c r="D560" s="7"/>
      <c r="E560" s="7"/>
      <c r="G560" s="106"/>
    </row>
    <row r="561" spans="3:7" x14ac:dyDescent="0.55000000000000004">
      <c r="C561" s="3"/>
      <c r="D561" s="7"/>
      <c r="E561" s="7"/>
      <c r="G561" s="106"/>
    </row>
    <row r="562" spans="3:7" x14ac:dyDescent="0.55000000000000004">
      <c r="C562" s="3"/>
      <c r="D562" s="7"/>
      <c r="E562" s="7"/>
      <c r="G562" s="106"/>
    </row>
    <row r="563" spans="3:7" x14ac:dyDescent="0.55000000000000004">
      <c r="C563" s="3"/>
      <c r="D563" s="7"/>
      <c r="E563" s="7"/>
      <c r="G563" s="106"/>
    </row>
    <row r="564" spans="3:7" x14ac:dyDescent="0.55000000000000004">
      <c r="C564" s="3"/>
      <c r="D564" s="7"/>
      <c r="E564" s="7"/>
      <c r="G564" s="106"/>
    </row>
    <row r="565" spans="3:7" x14ac:dyDescent="0.55000000000000004">
      <c r="C565" s="3"/>
      <c r="D565" s="7"/>
      <c r="E565" s="7"/>
      <c r="G565" s="106"/>
    </row>
    <row r="566" spans="3:7" x14ac:dyDescent="0.55000000000000004">
      <c r="C566" s="3"/>
      <c r="D566" s="7"/>
      <c r="E566" s="7"/>
      <c r="G566" s="106"/>
    </row>
    <row r="567" spans="3:7" x14ac:dyDescent="0.55000000000000004">
      <c r="C567" s="3"/>
      <c r="D567" s="7"/>
      <c r="E567" s="7"/>
      <c r="G567" s="106"/>
    </row>
    <row r="568" spans="3:7" x14ac:dyDescent="0.55000000000000004">
      <c r="C568" s="3"/>
      <c r="D568" s="7"/>
      <c r="E568" s="7"/>
      <c r="G568" s="106"/>
    </row>
    <row r="569" spans="3:7" x14ac:dyDescent="0.55000000000000004">
      <c r="C569" s="3"/>
      <c r="D569" s="7"/>
      <c r="E569" s="7"/>
      <c r="G569" s="106"/>
    </row>
    <row r="570" spans="3:7" x14ac:dyDescent="0.55000000000000004">
      <c r="C570" s="3"/>
      <c r="D570" s="7"/>
      <c r="E570" s="7"/>
      <c r="G570" s="106"/>
    </row>
    <row r="571" spans="3:7" x14ac:dyDescent="0.55000000000000004">
      <c r="C571" s="3"/>
      <c r="D571" s="7"/>
      <c r="E571" s="7"/>
      <c r="G571" s="106"/>
    </row>
    <row r="572" spans="3:7" x14ac:dyDescent="0.55000000000000004">
      <c r="C572" s="3"/>
      <c r="D572" s="7"/>
      <c r="E572" s="7"/>
      <c r="G572" s="106"/>
    </row>
    <row r="573" spans="3:7" x14ac:dyDescent="0.55000000000000004">
      <c r="C573" s="3"/>
      <c r="D573" s="7"/>
      <c r="E573" s="7"/>
      <c r="G573" s="106"/>
    </row>
    <row r="574" spans="3:7" x14ac:dyDescent="0.55000000000000004">
      <c r="C574" s="3"/>
      <c r="D574" s="7"/>
      <c r="E574" s="7"/>
      <c r="G574" s="106"/>
    </row>
    <row r="575" spans="3:7" x14ac:dyDescent="0.55000000000000004">
      <c r="C575" s="3"/>
      <c r="D575" s="7"/>
      <c r="E575" s="7"/>
      <c r="G575" s="106"/>
    </row>
    <row r="576" spans="3:7" x14ac:dyDescent="0.55000000000000004">
      <c r="C576" s="3"/>
      <c r="D576" s="7"/>
      <c r="E576" s="7"/>
      <c r="G576" s="106"/>
    </row>
    <row r="577" spans="3:7" x14ac:dyDescent="0.55000000000000004">
      <c r="C577" s="3"/>
      <c r="D577" s="7"/>
      <c r="E577" s="7"/>
      <c r="G577" s="106"/>
    </row>
    <row r="578" spans="3:7" x14ac:dyDescent="0.55000000000000004">
      <c r="C578" s="3"/>
      <c r="D578" s="7"/>
      <c r="E578" s="7"/>
      <c r="G578" s="106"/>
    </row>
    <row r="579" spans="3:7" x14ac:dyDescent="0.55000000000000004">
      <c r="C579" s="3"/>
      <c r="D579" s="7"/>
      <c r="E579" s="7"/>
      <c r="G579" s="106"/>
    </row>
    <row r="580" spans="3:7" x14ac:dyDescent="0.55000000000000004">
      <c r="C580" s="3"/>
      <c r="D580" s="7"/>
      <c r="E580" s="7"/>
      <c r="G580" s="106"/>
    </row>
    <row r="581" spans="3:7" x14ac:dyDescent="0.55000000000000004">
      <c r="C581" s="3"/>
      <c r="D581" s="7"/>
      <c r="E581" s="7"/>
      <c r="G581" s="106"/>
    </row>
    <row r="582" spans="3:7" x14ac:dyDescent="0.55000000000000004">
      <c r="C582" s="3"/>
      <c r="D582" s="7"/>
      <c r="E582" s="7"/>
      <c r="G582" s="106"/>
    </row>
    <row r="583" spans="3:7" x14ac:dyDescent="0.55000000000000004">
      <c r="C583" s="3"/>
      <c r="D583" s="7"/>
      <c r="E583" s="7"/>
      <c r="G583" s="106"/>
    </row>
    <row r="584" spans="3:7" x14ac:dyDescent="0.55000000000000004">
      <c r="C584" s="3"/>
      <c r="D584" s="7"/>
      <c r="E584" s="7"/>
      <c r="G584" s="106"/>
    </row>
    <row r="585" spans="3:7" x14ac:dyDescent="0.55000000000000004">
      <c r="C585" s="3"/>
      <c r="D585" s="7"/>
      <c r="E585" s="7"/>
      <c r="G585" s="106"/>
    </row>
    <row r="586" spans="3:7" x14ac:dyDescent="0.55000000000000004">
      <c r="C586" s="3"/>
      <c r="D586" s="7"/>
      <c r="E586" s="7"/>
      <c r="G586" s="106"/>
    </row>
    <row r="587" spans="3:7" x14ac:dyDescent="0.55000000000000004">
      <c r="C587" s="3"/>
      <c r="D587" s="7"/>
      <c r="E587" s="7"/>
      <c r="G587" s="106"/>
    </row>
    <row r="588" spans="3:7" x14ac:dyDescent="0.55000000000000004">
      <c r="C588" s="3"/>
      <c r="D588" s="7"/>
      <c r="E588" s="7"/>
      <c r="G588" s="106"/>
    </row>
    <row r="589" spans="3:7" x14ac:dyDescent="0.55000000000000004">
      <c r="C589" s="3"/>
      <c r="D589" s="7"/>
      <c r="E589" s="7"/>
      <c r="G589" s="106"/>
    </row>
    <row r="590" spans="3:7" x14ac:dyDescent="0.55000000000000004">
      <c r="C590" s="3"/>
      <c r="D590" s="7"/>
      <c r="E590" s="7"/>
      <c r="G590" s="106"/>
    </row>
    <row r="591" spans="3:7" x14ac:dyDescent="0.55000000000000004">
      <c r="C591" s="3"/>
      <c r="D591" s="7"/>
      <c r="E591" s="7"/>
      <c r="G591" s="106"/>
    </row>
    <row r="592" spans="3:7" x14ac:dyDescent="0.55000000000000004">
      <c r="C592" s="3"/>
      <c r="D592" s="7"/>
      <c r="E592" s="7"/>
      <c r="G592" s="106"/>
    </row>
    <row r="593" spans="3:7" x14ac:dyDescent="0.55000000000000004">
      <c r="C593" s="3"/>
      <c r="D593" s="7"/>
      <c r="E593" s="7"/>
      <c r="G593" s="106"/>
    </row>
    <row r="594" spans="3:7" x14ac:dyDescent="0.55000000000000004">
      <c r="C594" s="3"/>
      <c r="D594" s="7"/>
      <c r="E594" s="7"/>
      <c r="G594" s="106"/>
    </row>
    <row r="595" spans="3:7" x14ac:dyDescent="0.55000000000000004">
      <c r="C595" s="3"/>
      <c r="D595" s="7"/>
      <c r="E595" s="7"/>
      <c r="G595" s="106"/>
    </row>
    <row r="596" spans="3:7" x14ac:dyDescent="0.55000000000000004">
      <c r="C596" s="3"/>
      <c r="D596" s="7"/>
      <c r="E596" s="7"/>
      <c r="G596" s="106"/>
    </row>
    <row r="597" spans="3:7" x14ac:dyDescent="0.55000000000000004">
      <c r="C597" s="3"/>
      <c r="D597" s="7"/>
      <c r="E597" s="7"/>
      <c r="G597" s="106"/>
    </row>
    <row r="598" spans="3:7" x14ac:dyDescent="0.55000000000000004">
      <c r="C598" s="3"/>
      <c r="D598" s="7"/>
      <c r="E598" s="7"/>
      <c r="G598" s="106"/>
    </row>
    <row r="599" spans="3:7" x14ac:dyDescent="0.55000000000000004">
      <c r="C599" s="3"/>
      <c r="D599" s="7"/>
      <c r="E599" s="7"/>
      <c r="G599" s="106"/>
    </row>
    <row r="600" spans="3:7" x14ac:dyDescent="0.55000000000000004">
      <c r="C600" s="3"/>
      <c r="D600" s="7"/>
      <c r="E600" s="7"/>
      <c r="G600" s="106"/>
    </row>
    <row r="601" spans="3:7" x14ac:dyDescent="0.55000000000000004">
      <c r="C601" s="3"/>
      <c r="D601" s="7"/>
      <c r="E601" s="7"/>
      <c r="G601" s="106"/>
    </row>
    <row r="602" spans="3:7" x14ac:dyDescent="0.55000000000000004">
      <c r="C602" s="3"/>
      <c r="D602" s="7"/>
      <c r="E602" s="7"/>
      <c r="G602" s="106"/>
    </row>
    <row r="603" spans="3:7" x14ac:dyDescent="0.55000000000000004">
      <c r="C603" s="3"/>
      <c r="D603" s="7"/>
      <c r="E603" s="7"/>
      <c r="G603" s="106"/>
    </row>
    <row r="604" spans="3:7" x14ac:dyDescent="0.55000000000000004">
      <c r="C604" s="3"/>
      <c r="D604" s="7"/>
      <c r="E604" s="7"/>
      <c r="G604" s="106"/>
    </row>
    <row r="605" spans="3:7" x14ac:dyDescent="0.55000000000000004">
      <c r="C605" s="3"/>
      <c r="D605" s="7"/>
      <c r="E605" s="7"/>
      <c r="G605" s="106"/>
    </row>
    <row r="606" spans="3:7" x14ac:dyDescent="0.55000000000000004">
      <c r="C606" s="3"/>
      <c r="D606" s="7"/>
      <c r="E606" s="7"/>
      <c r="G606" s="106"/>
    </row>
    <row r="607" spans="3:7" x14ac:dyDescent="0.55000000000000004">
      <c r="C607" s="3"/>
      <c r="D607" s="7"/>
      <c r="E607" s="7"/>
      <c r="G607" s="106"/>
    </row>
    <row r="608" spans="3:7" x14ac:dyDescent="0.55000000000000004">
      <c r="C608" s="3"/>
      <c r="D608" s="7"/>
      <c r="E608" s="7"/>
      <c r="G608" s="106"/>
    </row>
    <row r="609" spans="3:7" x14ac:dyDescent="0.55000000000000004">
      <c r="C609" s="3"/>
      <c r="D609" s="7"/>
      <c r="E609" s="7"/>
      <c r="G609" s="106"/>
    </row>
    <row r="610" spans="3:7" x14ac:dyDescent="0.55000000000000004">
      <c r="C610" s="3"/>
      <c r="D610" s="7"/>
      <c r="E610" s="7"/>
      <c r="G610" s="106"/>
    </row>
    <row r="611" spans="3:7" x14ac:dyDescent="0.55000000000000004">
      <c r="C611" s="3"/>
      <c r="D611" s="7"/>
      <c r="E611" s="7"/>
      <c r="G611" s="106"/>
    </row>
    <row r="612" spans="3:7" x14ac:dyDescent="0.55000000000000004">
      <c r="C612" s="3"/>
      <c r="D612" s="7"/>
      <c r="E612" s="7"/>
      <c r="G612" s="106"/>
    </row>
    <row r="613" spans="3:7" x14ac:dyDescent="0.55000000000000004">
      <c r="C613" s="3"/>
      <c r="D613" s="7"/>
      <c r="E613" s="7"/>
      <c r="G613" s="106"/>
    </row>
    <row r="614" spans="3:7" x14ac:dyDescent="0.55000000000000004">
      <c r="C614" s="3"/>
      <c r="D614" s="7"/>
      <c r="E614" s="7"/>
      <c r="G614" s="106"/>
    </row>
    <row r="615" spans="3:7" x14ac:dyDescent="0.55000000000000004">
      <c r="C615" s="3"/>
      <c r="D615" s="7"/>
      <c r="E615" s="7"/>
      <c r="G615" s="106"/>
    </row>
    <row r="616" spans="3:7" x14ac:dyDescent="0.55000000000000004">
      <c r="C616" s="3"/>
      <c r="D616" s="7"/>
      <c r="E616" s="7"/>
      <c r="G616" s="106"/>
    </row>
    <row r="617" spans="3:7" x14ac:dyDescent="0.55000000000000004">
      <c r="C617" s="3"/>
      <c r="D617" s="7"/>
      <c r="E617" s="7"/>
      <c r="G617" s="106"/>
    </row>
    <row r="618" spans="3:7" x14ac:dyDescent="0.55000000000000004">
      <c r="C618" s="3"/>
      <c r="D618" s="7"/>
      <c r="E618" s="7"/>
      <c r="G618" s="106"/>
    </row>
    <row r="619" spans="3:7" x14ac:dyDescent="0.55000000000000004">
      <c r="C619" s="3"/>
      <c r="D619" s="7"/>
      <c r="E619" s="7"/>
      <c r="G619" s="106"/>
    </row>
    <row r="620" spans="3:7" x14ac:dyDescent="0.55000000000000004">
      <c r="C620" s="3"/>
      <c r="D620" s="7"/>
      <c r="E620" s="7"/>
      <c r="G620" s="106"/>
    </row>
    <row r="621" spans="3:7" x14ac:dyDescent="0.55000000000000004">
      <c r="C621" s="3"/>
      <c r="D621" s="7"/>
      <c r="E621" s="7"/>
      <c r="G621" s="106"/>
    </row>
    <row r="622" spans="3:7" x14ac:dyDescent="0.55000000000000004">
      <c r="C622" s="3"/>
      <c r="D622" s="7"/>
      <c r="E622" s="7"/>
      <c r="G622" s="106"/>
    </row>
    <row r="623" spans="3:7" x14ac:dyDescent="0.55000000000000004">
      <c r="C623" s="3"/>
      <c r="D623" s="7"/>
      <c r="E623" s="7"/>
      <c r="G623" s="106"/>
    </row>
    <row r="624" spans="3:7" x14ac:dyDescent="0.55000000000000004">
      <c r="C624" s="3"/>
      <c r="D624" s="7"/>
      <c r="E624" s="7"/>
      <c r="G624" s="106"/>
    </row>
    <row r="625" spans="3:7" x14ac:dyDescent="0.55000000000000004">
      <c r="C625" s="3"/>
      <c r="D625" s="7"/>
      <c r="E625" s="7"/>
      <c r="G625" s="106"/>
    </row>
    <row r="626" spans="3:7" x14ac:dyDescent="0.55000000000000004">
      <c r="C626" s="3"/>
      <c r="D626" s="7"/>
      <c r="E626" s="7"/>
      <c r="G626" s="106"/>
    </row>
    <row r="627" spans="3:7" x14ac:dyDescent="0.55000000000000004">
      <c r="C627" s="3"/>
      <c r="D627" s="7"/>
      <c r="E627" s="7"/>
      <c r="G627" s="106"/>
    </row>
    <row r="628" spans="3:7" x14ac:dyDescent="0.55000000000000004">
      <c r="C628" s="3"/>
      <c r="D628" s="7"/>
      <c r="E628" s="7"/>
      <c r="G628" s="106"/>
    </row>
    <row r="629" spans="3:7" x14ac:dyDescent="0.55000000000000004">
      <c r="C629" s="3"/>
      <c r="D629" s="7"/>
      <c r="E629" s="7"/>
      <c r="G629" s="106"/>
    </row>
    <row r="630" spans="3:7" x14ac:dyDescent="0.55000000000000004">
      <c r="C630" s="3"/>
      <c r="D630" s="7"/>
      <c r="E630" s="7"/>
      <c r="G630" s="106"/>
    </row>
    <row r="631" spans="3:7" x14ac:dyDescent="0.55000000000000004">
      <c r="C631" s="3"/>
      <c r="D631" s="7"/>
      <c r="E631" s="7"/>
      <c r="G631" s="106"/>
    </row>
    <row r="632" spans="3:7" x14ac:dyDescent="0.55000000000000004">
      <c r="C632" s="3"/>
      <c r="D632" s="7"/>
      <c r="E632" s="7"/>
      <c r="G632" s="106"/>
    </row>
    <row r="633" spans="3:7" x14ac:dyDescent="0.55000000000000004">
      <c r="C633" s="3"/>
      <c r="D633" s="7"/>
      <c r="E633" s="7"/>
      <c r="G633" s="106"/>
    </row>
    <row r="634" spans="3:7" x14ac:dyDescent="0.55000000000000004">
      <c r="C634" s="3"/>
      <c r="D634" s="7"/>
      <c r="E634" s="7"/>
      <c r="G634" s="106"/>
    </row>
    <row r="635" spans="3:7" x14ac:dyDescent="0.55000000000000004">
      <c r="C635" s="3"/>
      <c r="D635" s="7"/>
      <c r="E635" s="7"/>
      <c r="G635" s="106"/>
    </row>
    <row r="636" spans="3:7" x14ac:dyDescent="0.55000000000000004">
      <c r="C636" s="3"/>
      <c r="D636" s="7"/>
      <c r="E636" s="7"/>
      <c r="G636" s="106"/>
    </row>
    <row r="637" spans="3:7" x14ac:dyDescent="0.55000000000000004">
      <c r="C637" s="3"/>
      <c r="D637" s="7"/>
      <c r="E637" s="7"/>
      <c r="G637" s="106"/>
    </row>
    <row r="638" spans="3:7" x14ac:dyDescent="0.55000000000000004">
      <c r="C638" s="3"/>
      <c r="D638" s="7"/>
      <c r="E638" s="7"/>
      <c r="G638" s="106"/>
    </row>
    <row r="639" spans="3:7" x14ac:dyDescent="0.55000000000000004">
      <c r="C639" s="3"/>
      <c r="D639" s="7"/>
      <c r="E639" s="7"/>
      <c r="G639" s="106"/>
    </row>
    <row r="640" spans="3:7" x14ac:dyDescent="0.55000000000000004">
      <c r="C640" s="3"/>
      <c r="D640" s="7"/>
      <c r="E640" s="7"/>
      <c r="G640" s="106"/>
    </row>
    <row r="641" spans="3:7" x14ac:dyDescent="0.55000000000000004">
      <c r="C641" s="3"/>
      <c r="D641" s="7"/>
      <c r="E641" s="7"/>
      <c r="G641" s="106"/>
    </row>
    <row r="642" spans="3:7" x14ac:dyDescent="0.55000000000000004">
      <c r="C642" s="3"/>
      <c r="D642" s="7"/>
      <c r="E642" s="7"/>
      <c r="G642" s="106"/>
    </row>
    <row r="643" spans="3:7" x14ac:dyDescent="0.55000000000000004">
      <c r="C643" s="3"/>
      <c r="D643" s="7"/>
      <c r="E643" s="7"/>
      <c r="G643" s="106"/>
    </row>
    <row r="644" spans="3:7" x14ac:dyDescent="0.55000000000000004">
      <c r="C644" s="3"/>
      <c r="D644" s="7"/>
      <c r="E644" s="7"/>
      <c r="G644" s="106"/>
    </row>
    <row r="645" spans="3:7" x14ac:dyDescent="0.55000000000000004">
      <c r="C645" s="3"/>
      <c r="D645" s="7"/>
      <c r="E645" s="7"/>
      <c r="G645" s="106"/>
    </row>
    <row r="646" spans="3:7" x14ac:dyDescent="0.55000000000000004">
      <c r="C646" s="3"/>
      <c r="D646" s="7"/>
      <c r="E646" s="7"/>
      <c r="G646" s="106"/>
    </row>
    <row r="647" spans="3:7" x14ac:dyDescent="0.55000000000000004">
      <c r="C647" s="3"/>
      <c r="D647" s="7"/>
      <c r="E647" s="7"/>
      <c r="G647" s="106"/>
    </row>
    <row r="648" spans="3:7" x14ac:dyDescent="0.55000000000000004">
      <c r="C648" s="3"/>
      <c r="D648" s="7"/>
      <c r="E648" s="7"/>
      <c r="G648" s="106"/>
    </row>
    <row r="649" spans="3:7" x14ac:dyDescent="0.55000000000000004">
      <c r="C649" s="3"/>
      <c r="D649" s="7"/>
      <c r="E649" s="7"/>
      <c r="G649" s="106"/>
    </row>
    <row r="650" spans="3:7" x14ac:dyDescent="0.55000000000000004">
      <c r="C650" s="3"/>
      <c r="D650" s="7"/>
      <c r="E650" s="7"/>
      <c r="G650" s="106"/>
    </row>
    <row r="651" spans="3:7" x14ac:dyDescent="0.55000000000000004">
      <c r="C651" s="3"/>
      <c r="D651" s="7"/>
      <c r="E651" s="7"/>
      <c r="G651" s="106"/>
    </row>
    <row r="652" spans="3:7" x14ac:dyDescent="0.55000000000000004">
      <c r="C652" s="3"/>
      <c r="D652" s="7"/>
      <c r="E652" s="7"/>
      <c r="G652" s="106"/>
    </row>
    <row r="653" spans="3:7" x14ac:dyDescent="0.55000000000000004">
      <c r="C653" s="3"/>
      <c r="D653" s="7"/>
      <c r="E653" s="7"/>
      <c r="G653" s="106"/>
    </row>
    <row r="654" spans="3:7" x14ac:dyDescent="0.55000000000000004">
      <c r="C654" s="3"/>
      <c r="D654" s="7"/>
      <c r="E654" s="7"/>
      <c r="G654" s="106"/>
    </row>
    <row r="655" spans="3:7" x14ac:dyDescent="0.55000000000000004">
      <c r="C655" s="3"/>
      <c r="D655" s="7"/>
      <c r="E655" s="7"/>
      <c r="G655" s="106"/>
    </row>
    <row r="656" spans="3:7" x14ac:dyDescent="0.55000000000000004">
      <c r="C656" s="3"/>
      <c r="D656" s="7"/>
      <c r="E656" s="7"/>
      <c r="G656" s="106"/>
    </row>
    <row r="657" spans="3:7" x14ac:dyDescent="0.55000000000000004">
      <c r="C657" s="3"/>
      <c r="D657" s="7"/>
      <c r="E657" s="7"/>
      <c r="G657" s="106"/>
    </row>
    <row r="658" spans="3:7" x14ac:dyDescent="0.55000000000000004">
      <c r="C658" s="3"/>
      <c r="D658" s="7"/>
      <c r="E658" s="7"/>
      <c r="G658" s="106"/>
    </row>
    <row r="659" spans="3:7" x14ac:dyDescent="0.55000000000000004">
      <c r="C659" s="3"/>
      <c r="D659" s="7"/>
      <c r="E659" s="7"/>
      <c r="G659" s="106"/>
    </row>
    <row r="660" spans="3:7" x14ac:dyDescent="0.55000000000000004">
      <c r="C660" s="3"/>
      <c r="D660" s="7"/>
      <c r="E660" s="7"/>
      <c r="G660" s="106"/>
    </row>
    <row r="661" spans="3:7" x14ac:dyDescent="0.55000000000000004">
      <c r="C661" s="3"/>
      <c r="D661" s="7"/>
      <c r="E661" s="7"/>
      <c r="G661" s="106"/>
    </row>
    <row r="662" spans="3:7" x14ac:dyDescent="0.55000000000000004">
      <c r="C662" s="3"/>
      <c r="D662" s="7"/>
      <c r="E662" s="7"/>
      <c r="G662" s="106"/>
    </row>
    <row r="663" spans="3:7" x14ac:dyDescent="0.55000000000000004">
      <c r="C663" s="3"/>
      <c r="D663" s="7"/>
      <c r="E663" s="7"/>
      <c r="G663" s="106"/>
    </row>
    <row r="664" spans="3:7" x14ac:dyDescent="0.55000000000000004">
      <c r="C664" s="3"/>
      <c r="D664" s="7"/>
      <c r="E664" s="7"/>
      <c r="G664" s="106"/>
    </row>
    <row r="665" spans="3:7" x14ac:dyDescent="0.55000000000000004">
      <c r="C665" s="3"/>
      <c r="D665" s="7"/>
      <c r="E665" s="7"/>
      <c r="G665" s="106"/>
    </row>
    <row r="666" spans="3:7" x14ac:dyDescent="0.55000000000000004">
      <c r="C666" s="3"/>
      <c r="D666" s="7"/>
      <c r="E666" s="7"/>
      <c r="G666" s="106"/>
    </row>
    <row r="667" spans="3:7" x14ac:dyDescent="0.55000000000000004">
      <c r="C667" s="3"/>
      <c r="D667" s="7"/>
      <c r="E667" s="7"/>
      <c r="G667" s="106"/>
    </row>
    <row r="668" spans="3:7" x14ac:dyDescent="0.55000000000000004">
      <c r="C668" s="3"/>
      <c r="D668" s="7"/>
      <c r="E668" s="7"/>
      <c r="G668" s="106"/>
    </row>
    <row r="669" spans="3:7" x14ac:dyDescent="0.55000000000000004">
      <c r="C669" s="3"/>
      <c r="D669" s="7"/>
      <c r="E669" s="7"/>
      <c r="G669" s="106"/>
    </row>
    <row r="670" spans="3:7" x14ac:dyDescent="0.55000000000000004">
      <c r="C670" s="3"/>
      <c r="D670" s="7"/>
      <c r="E670" s="7"/>
      <c r="G670" s="106"/>
    </row>
    <row r="671" spans="3:7" x14ac:dyDescent="0.55000000000000004">
      <c r="C671" s="3"/>
      <c r="D671" s="7"/>
      <c r="E671" s="7"/>
      <c r="G671" s="106"/>
    </row>
    <row r="672" spans="3:7" x14ac:dyDescent="0.55000000000000004">
      <c r="C672" s="3"/>
      <c r="D672" s="7"/>
      <c r="E672" s="7"/>
      <c r="G672" s="106"/>
    </row>
    <row r="673" spans="3:7" x14ac:dyDescent="0.55000000000000004">
      <c r="C673" s="3"/>
      <c r="D673" s="7"/>
      <c r="E673" s="7"/>
      <c r="G673" s="106"/>
    </row>
    <row r="674" spans="3:7" x14ac:dyDescent="0.55000000000000004">
      <c r="C674" s="3"/>
      <c r="D674" s="7"/>
      <c r="E674" s="7"/>
      <c r="G674" s="106"/>
    </row>
    <row r="675" spans="3:7" x14ac:dyDescent="0.55000000000000004">
      <c r="C675" s="3"/>
      <c r="D675" s="7"/>
      <c r="E675" s="7"/>
      <c r="G675" s="106"/>
    </row>
    <row r="676" spans="3:7" x14ac:dyDescent="0.55000000000000004">
      <c r="C676" s="3"/>
      <c r="D676" s="7"/>
      <c r="E676" s="7"/>
      <c r="G676" s="106"/>
    </row>
    <row r="677" spans="3:7" x14ac:dyDescent="0.55000000000000004">
      <c r="C677" s="3"/>
      <c r="D677" s="7"/>
      <c r="E677" s="7"/>
      <c r="G677" s="106"/>
    </row>
    <row r="678" spans="3:7" x14ac:dyDescent="0.55000000000000004">
      <c r="C678" s="3"/>
      <c r="D678" s="7"/>
      <c r="E678" s="7"/>
      <c r="G678" s="106"/>
    </row>
    <row r="679" spans="3:7" x14ac:dyDescent="0.55000000000000004">
      <c r="C679" s="3"/>
      <c r="D679" s="7"/>
      <c r="E679" s="7"/>
      <c r="G679" s="106"/>
    </row>
    <row r="680" spans="3:7" x14ac:dyDescent="0.55000000000000004">
      <c r="C680" s="3"/>
      <c r="D680" s="7"/>
      <c r="E680" s="7"/>
      <c r="G680" s="106"/>
    </row>
    <row r="681" spans="3:7" x14ac:dyDescent="0.55000000000000004">
      <c r="C681" s="3"/>
      <c r="D681" s="7"/>
      <c r="E681" s="7"/>
      <c r="G681" s="106"/>
    </row>
    <row r="682" spans="3:7" x14ac:dyDescent="0.55000000000000004">
      <c r="C682" s="3"/>
      <c r="D682" s="7"/>
      <c r="E682" s="7"/>
      <c r="G682" s="106"/>
    </row>
    <row r="683" spans="3:7" x14ac:dyDescent="0.55000000000000004">
      <c r="C683" s="3"/>
      <c r="D683" s="7"/>
      <c r="E683" s="7"/>
      <c r="G683" s="106"/>
    </row>
    <row r="684" spans="3:7" x14ac:dyDescent="0.55000000000000004">
      <c r="C684" s="3"/>
      <c r="D684" s="7"/>
      <c r="E684" s="7"/>
      <c r="G684" s="106"/>
    </row>
    <row r="685" spans="3:7" x14ac:dyDescent="0.55000000000000004">
      <c r="C685" s="3"/>
      <c r="D685" s="7"/>
      <c r="E685" s="7"/>
      <c r="G685" s="106"/>
    </row>
    <row r="686" spans="3:7" x14ac:dyDescent="0.55000000000000004">
      <c r="C686" s="3"/>
      <c r="D686" s="7"/>
      <c r="E686" s="7"/>
      <c r="G686" s="106"/>
    </row>
    <row r="687" spans="3:7" x14ac:dyDescent="0.55000000000000004">
      <c r="C687" s="3"/>
      <c r="D687" s="7"/>
      <c r="E687" s="7"/>
      <c r="G687" s="106"/>
    </row>
    <row r="688" spans="3:7" x14ac:dyDescent="0.55000000000000004">
      <c r="C688" s="3"/>
      <c r="D688" s="7"/>
      <c r="E688" s="7"/>
      <c r="G688" s="106"/>
    </row>
    <row r="689" spans="3:7" x14ac:dyDescent="0.55000000000000004">
      <c r="C689" s="3"/>
      <c r="D689" s="7"/>
      <c r="E689" s="7"/>
      <c r="G689" s="106"/>
    </row>
    <row r="690" spans="3:7" x14ac:dyDescent="0.55000000000000004">
      <c r="C690" s="3"/>
      <c r="D690" s="7"/>
      <c r="E690" s="7"/>
      <c r="G690" s="106"/>
    </row>
    <row r="691" spans="3:7" x14ac:dyDescent="0.55000000000000004">
      <c r="C691" s="3"/>
      <c r="D691" s="7"/>
      <c r="E691" s="7"/>
      <c r="G691" s="106"/>
    </row>
    <row r="692" spans="3:7" x14ac:dyDescent="0.55000000000000004">
      <c r="C692" s="3"/>
      <c r="D692" s="7"/>
      <c r="E692" s="7"/>
      <c r="G692" s="106"/>
    </row>
    <row r="693" spans="3:7" x14ac:dyDescent="0.55000000000000004">
      <c r="C693" s="3"/>
      <c r="D693" s="7"/>
      <c r="E693" s="7"/>
      <c r="G693" s="106"/>
    </row>
    <row r="694" spans="3:7" x14ac:dyDescent="0.55000000000000004">
      <c r="C694" s="3"/>
      <c r="D694" s="7"/>
      <c r="E694" s="7"/>
      <c r="G694" s="106"/>
    </row>
    <row r="695" spans="3:7" x14ac:dyDescent="0.55000000000000004">
      <c r="C695" s="3"/>
      <c r="D695" s="7"/>
      <c r="E695" s="7"/>
      <c r="G695" s="106"/>
    </row>
    <row r="696" spans="3:7" x14ac:dyDescent="0.55000000000000004">
      <c r="C696" s="3"/>
      <c r="D696" s="7"/>
      <c r="E696" s="7"/>
      <c r="G696" s="106"/>
    </row>
    <row r="697" spans="3:7" x14ac:dyDescent="0.55000000000000004">
      <c r="C697" s="3"/>
      <c r="D697" s="7"/>
      <c r="E697" s="7"/>
      <c r="G697" s="106"/>
    </row>
    <row r="698" spans="3:7" x14ac:dyDescent="0.55000000000000004">
      <c r="C698" s="3"/>
      <c r="D698" s="7"/>
      <c r="E698" s="7"/>
      <c r="G698" s="106"/>
    </row>
    <row r="699" spans="3:7" x14ac:dyDescent="0.55000000000000004">
      <c r="C699" s="3"/>
      <c r="D699" s="7"/>
      <c r="E699" s="7"/>
      <c r="G699" s="106"/>
    </row>
    <row r="700" spans="3:7" x14ac:dyDescent="0.55000000000000004">
      <c r="C700" s="3"/>
      <c r="D700" s="7"/>
      <c r="E700" s="7"/>
      <c r="G700" s="106"/>
    </row>
    <row r="701" spans="3:7" x14ac:dyDescent="0.55000000000000004">
      <c r="C701" s="3"/>
      <c r="D701" s="7"/>
      <c r="E701" s="7"/>
      <c r="G701" s="106"/>
    </row>
    <row r="702" spans="3:7" x14ac:dyDescent="0.55000000000000004">
      <c r="C702" s="3"/>
      <c r="D702" s="7"/>
      <c r="E702" s="7"/>
      <c r="G702" s="106"/>
    </row>
    <row r="703" spans="3:7" x14ac:dyDescent="0.55000000000000004">
      <c r="C703" s="3"/>
      <c r="D703" s="7"/>
      <c r="E703" s="7"/>
      <c r="G703" s="106"/>
    </row>
    <row r="704" spans="3:7" x14ac:dyDescent="0.55000000000000004">
      <c r="C704" s="3"/>
      <c r="D704" s="7"/>
      <c r="E704" s="7"/>
      <c r="G704" s="106"/>
    </row>
    <row r="705" spans="3:7" x14ac:dyDescent="0.55000000000000004">
      <c r="C705" s="3"/>
      <c r="D705" s="7"/>
      <c r="E705" s="7"/>
      <c r="G705" s="106"/>
    </row>
    <row r="706" spans="3:7" x14ac:dyDescent="0.55000000000000004">
      <c r="C706" s="3"/>
      <c r="D706" s="7"/>
      <c r="E706" s="7"/>
      <c r="G706" s="106"/>
    </row>
    <row r="707" spans="3:7" x14ac:dyDescent="0.55000000000000004">
      <c r="C707" s="3"/>
      <c r="D707" s="7"/>
      <c r="E707" s="7"/>
      <c r="G707" s="106"/>
    </row>
    <row r="708" spans="3:7" x14ac:dyDescent="0.55000000000000004">
      <c r="C708" s="3"/>
      <c r="D708" s="7"/>
      <c r="E708" s="7"/>
      <c r="G708" s="106"/>
    </row>
    <row r="709" spans="3:7" x14ac:dyDescent="0.55000000000000004">
      <c r="C709" s="3"/>
      <c r="D709" s="7"/>
      <c r="E709" s="7"/>
      <c r="G709" s="106"/>
    </row>
    <row r="710" spans="3:7" x14ac:dyDescent="0.55000000000000004">
      <c r="C710" s="3"/>
      <c r="D710" s="7"/>
      <c r="E710" s="7"/>
      <c r="G710" s="106"/>
    </row>
    <row r="711" spans="3:7" x14ac:dyDescent="0.55000000000000004">
      <c r="C711" s="3"/>
      <c r="D711" s="7"/>
      <c r="E711" s="7"/>
      <c r="G711" s="106"/>
    </row>
    <row r="712" spans="3:7" x14ac:dyDescent="0.55000000000000004">
      <c r="C712" s="3"/>
      <c r="D712" s="7"/>
      <c r="E712" s="7"/>
      <c r="G712" s="106"/>
    </row>
    <row r="713" spans="3:7" x14ac:dyDescent="0.55000000000000004">
      <c r="C713" s="3"/>
      <c r="D713" s="7"/>
      <c r="E713" s="7"/>
      <c r="G713" s="106"/>
    </row>
    <row r="714" spans="3:7" x14ac:dyDescent="0.55000000000000004">
      <c r="C714" s="3"/>
      <c r="D714" s="7"/>
      <c r="E714" s="7"/>
      <c r="G714" s="106"/>
    </row>
    <row r="715" spans="3:7" x14ac:dyDescent="0.55000000000000004">
      <c r="C715" s="3"/>
      <c r="D715" s="7"/>
      <c r="E715" s="7"/>
      <c r="G715" s="106"/>
    </row>
    <row r="716" spans="3:7" x14ac:dyDescent="0.55000000000000004">
      <c r="C716" s="3"/>
      <c r="D716" s="7"/>
      <c r="E716" s="7"/>
      <c r="G716" s="106"/>
    </row>
    <row r="717" spans="3:7" x14ac:dyDescent="0.55000000000000004">
      <c r="C717" s="3"/>
      <c r="D717" s="7"/>
      <c r="E717" s="7"/>
      <c r="G717" s="106"/>
    </row>
    <row r="718" spans="3:7" x14ac:dyDescent="0.55000000000000004">
      <c r="C718" s="3"/>
      <c r="D718" s="7"/>
      <c r="E718" s="7"/>
      <c r="G718" s="106"/>
    </row>
    <row r="719" spans="3:7" x14ac:dyDescent="0.55000000000000004">
      <c r="C719" s="3"/>
      <c r="D719" s="7"/>
      <c r="E719" s="7"/>
      <c r="G719" s="106"/>
    </row>
    <row r="720" spans="3:7" x14ac:dyDescent="0.55000000000000004">
      <c r="C720" s="3"/>
      <c r="D720" s="7"/>
      <c r="E720" s="7"/>
      <c r="G720" s="106"/>
    </row>
    <row r="721" spans="3:7" x14ac:dyDescent="0.55000000000000004">
      <c r="C721" s="3"/>
      <c r="D721" s="7"/>
      <c r="E721" s="7"/>
      <c r="G721" s="106"/>
    </row>
    <row r="722" spans="3:7" x14ac:dyDescent="0.55000000000000004">
      <c r="C722" s="3"/>
      <c r="D722" s="7"/>
      <c r="E722" s="7"/>
      <c r="G722" s="106"/>
    </row>
    <row r="723" spans="3:7" x14ac:dyDescent="0.55000000000000004">
      <c r="C723" s="3"/>
      <c r="D723" s="7"/>
      <c r="E723" s="7"/>
      <c r="G723" s="106"/>
    </row>
    <row r="724" spans="3:7" x14ac:dyDescent="0.55000000000000004">
      <c r="C724" s="3"/>
      <c r="D724" s="7"/>
      <c r="E724" s="7"/>
      <c r="G724" s="106"/>
    </row>
    <row r="725" spans="3:7" x14ac:dyDescent="0.55000000000000004">
      <c r="C725" s="3"/>
      <c r="D725" s="7"/>
      <c r="E725" s="7"/>
      <c r="G725" s="106"/>
    </row>
    <row r="726" spans="3:7" x14ac:dyDescent="0.55000000000000004">
      <c r="C726" s="3"/>
      <c r="D726" s="7"/>
      <c r="E726" s="7"/>
      <c r="G726" s="106"/>
    </row>
    <row r="727" spans="3:7" x14ac:dyDescent="0.55000000000000004">
      <c r="C727" s="3"/>
      <c r="D727" s="7"/>
      <c r="E727" s="7"/>
      <c r="G727" s="106"/>
    </row>
    <row r="728" spans="3:7" x14ac:dyDescent="0.55000000000000004">
      <c r="C728" s="3"/>
      <c r="D728" s="7"/>
      <c r="E728" s="7"/>
      <c r="G728" s="106"/>
    </row>
    <row r="729" spans="3:7" x14ac:dyDescent="0.55000000000000004">
      <c r="C729" s="3"/>
      <c r="D729" s="7"/>
      <c r="E729" s="7"/>
      <c r="G729" s="106"/>
    </row>
    <row r="730" spans="3:7" x14ac:dyDescent="0.55000000000000004">
      <c r="C730" s="3"/>
      <c r="D730" s="7"/>
      <c r="E730" s="7"/>
      <c r="G730" s="106"/>
    </row>
    <row r="731" spans="3:7" x14ac:dyDescent="0.55000000000000004">
      <c r="C731" s="3"/>
      <c r="D731" s="7"/>
      <c r="E731" s="7"/>
      <c r="G731" s="106"/>
    </row>
    <row r="732" spans="3:7" x14ac:dyDescent="0.55000000000000004">
      <c r="C732" s="3"/>
      <c r="D732" s="7"/>
      <c r="E732" s="7"/>
      <c r="G732" s="106"/>
    </row>
    <row r="733" spans="3:7" x14ac:dyDescent="0.55000000000000004">
      <c r="C733" s="3"/>
      <c r="D733" s="7"/>
      <c r="E733" s="7"/>
      <c r="G733" s="106"/>
    </row>
    <row r="734" spans="3:7" x14ac:dyDescent="0.55000000000000004">
      <c r="C734" s="3"/>
      <c r="D734" s="7"/>
      <c r="E734" s="7"/>
      <c r="G734" s="106"/>
    </row>
    <row r="735" spans="3:7" x14ac:dyDescent="0.55000000000000004">
      <c r="C735" s="3"/>
      <c r="D735" s="7"/>
      <c r="E735" s="7"/>
      <c r="G735" s="106"/>
    </row>
    <row r="736" spans="3:7" x14ac:dyDescent="0.55000000000000004">
      <c r="C736" s="3"/>
      <c r="D736" s="7"/>
      <c r="E736" s="7"/>
      <c r="G736" s="106"/>
    </row>
    <row r="737" spans="3:7" x14ac:dyDescent="0.55000000000000004">
      <c r="C737" s="3"/>
      <c r="D737" s="7"/>
      <c r="E737" s="7"/>
      <c r="G737" s="106"/>
    </row>
    <row r="738" spans="3:7" x14ac:dyDescent="0.55000000000000004">
      <c r="C738" s="3"/>
      <c r="D738" s="7"/>
      <c r="E738" s="7"/>
      <c r="G738" s="106"/>
    </row>
    <row r="739" spans="3:7" x14ac:dyDescent="0.55000000000000004">
      <c r="C739" s="3"/>
      <c r="D739" s="7"/>
      <c r="E739" s="7"/>
      <c r="G739" s="106"/>
    </row>
    <row r="740" spans="3:7" x14ac:dyDescent="0.55000000000000004">
      <c r="C740" s="3"/>
      <c r="D740" s="7"/>
      <c r="E740" s="7"/>
      <c r="G740" s="106"/>
    </row>
    <row r="741" spans="3:7" x14ac:dyDescent="0.55000000000000004">
      <c r="C741" s="3"/>
      <c r="D741" s="7"/>
      <c r="E741" s="7"/>
      <c r="G741" s="106"/>
    </row>
    <row r="742" spans="3:7" x14ac:dyDescent="0.55000000000000004">
      <c r="C742" s="3"/>
      <c r="D742" s="7"/>
      <c r="E742" s="7"/>
      <c r="G742" s="106"/>
    </row>
    <row r="743" spans="3:7" x14ac:dyDescent="0.55000000000000004">
      <c r="C743" s="3"/>
      <c r="D743" s="7"/>
      <c r="E743" s="7"/>
      <c r="G743" s="106"/>
    </row>
    <row r="744" spans="3:7" x14ac:dyDescent="0.55000000000000004">
      <c r="C744" s="3"/>
      <c r="D744" s="7"/>
      <c r="E744" s="7"/>
      <c r="G744" s="106"/>
    </row>
    <row r="745" spans="3:7" x14ac:dyDescent="0.55000000000000004">
      <c r="C745" s="3"/>
      <c r="D745" s="7"/>
      <c r="E745" s="7"/>
      <c r="G745" s="106"/>
    </row>
    <row r="746" spans="3:7" x14ac:dyDescent="0.55000000000000004">
      <c r="C746" s="3"/>
      <c r="D746" s="7"/>
      <c r="E746" s="7"/>
      <c r="G746" s="106"/>
    </row>
    <row r="747" spans="3:7" x14ac:dyDescent="0.55000000000000004">
      <c r="C747" s="3"/>
      <c r="D747" s="7"/>
      <c r="E747" s="7"/>
      <c r="G747" s="106"/>
    </row>
    <row r="748" spans="3:7" x14ac:dyDescent="0.55000000000000004">
      <c r="C748" s="3"/>
      <c r="D748" s="7"/>
      <c r="E748" s="7"/>
      <c r="G748" s="106"/>
    </row>
    <row r="749" spans="3:7" x14ac:dyDescent="0.55000000000000004">
      <c r="C749" s="3"/>
      <c r="D749" s="7"/>
      <c r="E749" s="7"/>
      <c r="G749" s="106"/>
    </row>
    <row r="750" spans="3:7" x14ac:dyDescent="0.55000000000000004">
      <c r="C750" s="3"/>
      <c r="D750" s="7"/>
      <c r="E750" s="7"/>
      <c r="G750" s="106"/>
    </row>
    <row r="751" spans="3:7" x14ac:dyDescent="0.55000000000000004">
      <c r="C751" s="3"/>
      <c r="D751" s="7"/>
      <c r="E751" s="7"/>
      <c r="G751" s="106"/>
    </row>
    <row r="752" spans="3:7" x14ac:dyDescent="0.55000000000000004">
      <c r="C752" s="3"/>
      <c r="D752" s="7"/>
      <c r="E752" s="7"/>
      <c r="G752" s="106"/>
    </row>
    <row r="753" spans="3:7" x14ac:dyDescent="0.55000000000000004">
      <c r="C753" s="3"/>
      <c r="D753" s="7"/>
      <c r="E753" s="7"/>
      <c r="G753" s="106"/>
    </row>
    <row r="754" spans="3:7" x14ac:dyDescent="0.55000000000000004">
      <c r="C754" s="3"/>
      <c r="D754" s="7"/>
      <c r="E754" s="7"/>
      <c r="G754" s="106"/>
    </row>
    <row r="755" spans="3:7" x14ac:dyDescent="0.55000000000000004">
      <c r="C755" s="3"/>
      <c r="D755" s="7"/>
      <c r="E755" s="7"/>
      <c r="G755" s="106"/>
    </row>
    <row r="756" spans="3:7" x14ac:dyDescent="0.55000000000000004">
      <c r="C756" s="3"/>
      <c r="D756" s="7"/>
      <c r="E756" s="7"/>
      <c r="G756" s="106"/>
    </row>
    <row r="757" spans="3:7" x14ac:dyDescent="0.55000000000000004">
      <c r="C757" s="3"/>
      <c r="D757" s="7"/>
      <c r="E757" s="7"/>
      <c r="G757" s="106"/>
    </row>
    <row r="758" spans="3:7" x14ac:dyDescent="0.55000000000000004">
      <c r="C758" s="3"/>
      <c r="D758" s="7"/>
      <c r="E758" s="7"/>
      <c r="G758" s="106"/>
    </row>
    <row r="759" spans="3:7" x14ac:dyDescent="0.55000000000000004">
      <c r="C759" s="3"/>
      <c r="D759" s="7"/>
      <c r="E759" s="7"/>
      <c r="G759" s="106"/>
    </row>
  </sheetData>
  <mergeCells count="15">
    <mergeCell ref="A2:H2"/>
    <mergeCell ref="A161:A172"/>
    <mergeCell ref="A175:A177"/>
    <mergeCell ref="A7:A18"/>
    <mergeCell ref="A35:A46"/>
    <mergeCell ref="A63:A74"/>
    <mergeCell ref="A77:A88"/>
    <mergeCell ref="A91:A102"/>
    <mergeCell ref="A105:A116"/>
    <mergeCell ref="A119:A130"/>
    <mergeCell ref="A21:A32"/>
    <mergeCell ref="A133:A144"/>
    <mergeCell ref="A147:A158"/>
    <mergeCell ref="A49:A60"/>
    <mergeCell ref="A4:A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D796494431D438037EB6C2423BD45" ma:contentTypeVersion="15" ma:contentTypeDescription="Create a new document." ma:contentTypeScope="" ma:versionID="add15bf7d680781396108fecd7cd2866">
  <xsd:schema xmlns:xsd="http://www.w3.org/2001/XMLSchema" xmlns:xs="http://www.w3.org/2001/XMLSchema" xmlns:p="http://schemas.microsoft.com/office/2006/metadata/properties" xmlns:ns2="273ac61b-394d-491a-a413-1382f2801606" xmlns:ns3="ee2011bd-e229-45f3-850a-fe2d8111848a" targetNamespace="http://schemas.microsoft.com/office/2006/metadata/properties" ma:root="true" ma:fieldsID="611afc45accc26b1b7e54043ec475d45" ns2:_="" ns3:_="">
    <xsd:import namespace="273ac61b-394d-491a-a413-1382f2801606"/>
    <xsd:import namespace="ee2011bd-e229-45f3-850a-fe2d811184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ac61b-394d-491a-a413-1382f28016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00228e8-9da0-4abb-8a13-53ffe541cb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011bd-e229-45f3-850a-fe2d8111848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89c7989-2a65-43ee-a201-401928f2ae75}" ma:internalName="TaxCatchAll" ma:showField="CatchAllData" ma:web="ee2011bd-e229-45f3-850a-fe2d81118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011bd-e229-45f3-850a-fe2d8111848a" xsi:nil="true"/>
    <lcf76f155ced4ddcb4097134ff3c332f xmlns="273ac61b-394d-491a-a413-1382f280160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F5AD3-641B-49F2-9D54-FD68C2A940D3}"/>
</file>

<file path=customXml/itemProps2.xml><?xml version="1.0" encoding="utf-8"?>
<ds:datastoreItem xmlns:ds="http://schemas.openxmlformats.org/officeDocument/2006/customXml" ds:itemID="{9ADDEC37-0EEC-4418-8042-6A67C9F5B508}">
  <ds:schemaRefs>
    <ds:schemaRef ds:uri="http://schemas.microsoft.com/office/2006/metadata/properties"/>
    <ds:schemaRef ds:uri="http://schemas.microsoft.com/office/infopath/2007/PartnerControls"/>
    <ds:schemaRef ds:uri="1a849b45-a3dc-4d78-a0d0-fa122ac61671"/>
    <ds:schemaRef ds:uri="43018296-77d9-4066-ba3b-095705910ad2"/>
    <ds:schemaRef ds:uri="ee2011bd-e229-45f3-850a-fe2d8111848a"/>
    <ds:schemaRef ds:uri="273ac61b-394d-491a-a413-1382f2801606"/>
  </ds:schemaRefs>
</ds:datastoreItem>
</file>

<file path=customXml/itemProps3.xml><?xml version="1.0" encoding="utf-8"?>
<ds:datastoreItem xmlns:ds="http://schemas.openxmlformats.org/officeDocument/2006/customXml" ds:itemID="{EB5EC0BF-667F-48E7-9AD5-B9CE90BAC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Lissner</dc:creator>
  <cp:keywords/>
  <dc:description/>
  <cp:lastModifiedBy>Emma Whitlock</cp:lastModifiedBy>
  <cp:revision/>
  <dcterms:created xsi:type="dcterms:W3CDTF">2020-11-11T11:21:32Z</dcterms:created>
  <dcterms:modified xsi:type="dcterms:W3CDTF">2024-01-18T16:02:16Z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0x010100500D796494431D438037EB6C2423BD45</vt:lpwstr>
  </property>
  <property fmtid="{D5CDD505-2E9C-101B-9397-08002B2CF9AE}" pid="3" name="MediaServiceImageTags">
    <vt:lpwstr/>
  </property>
</Properties>
</file>